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4" sheetId="12" r:id="rId1"/>
    <sheet name="T3" sheetId="11" r:id="rId2"/>
    <sheet name="T2" sheetId="10" r:id="rId3"/>
    <sheet name="T1" sheetId="9" r:id="rId4"/>
  </sheets>
  <calcPr calcId="124519"/>
</workbook>
</file>

<file path=xl/calcChain.xml><?xml version="1.0" encoding="utf-8"?>
<calcChain xmlns="http://schemas.openxmlformats.org/spreadsheetml/2006/main"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59" i="12" l="1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<sst xmlns="http://schemas.openxmlformats.org/spreadsheetml/2006/main" count="846" uniqueCount="197">
  <si>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</si>
  <si>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</si>
  <si>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</si>
  <si>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</si>
  <si>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</si>
  <si>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</si>
  <si>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</si>
  <si>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</si>
  <si>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</si>
  <si>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</si>
  <si>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</si>
  <si>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</si>
  <si>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</si>
  <si>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</si>
  <si>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</si>
  <si>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</si>
  <si>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</si>
  <si>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</si>
  <si>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</si>
  <si>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</si>
  <si>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</si>
  <si>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</si>
  <si>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</si>
  <si>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</si>
  <si>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</si>
  <si>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</si>
  <si>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</si>
  <si>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</si>
  <si>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</si>
  <si>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</si>
  <si>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</si>
  <si>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</si>
  <si>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</si>
  <si>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</si>
  <si>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</si>
  <si>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</si>
  <si>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</si>
  <si>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</si>
  <si>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</si>
  <si>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</si>
  <si>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</si>
  <si>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</si>
  <si>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</si>
  <si>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</si>
  <si>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</si>
  <si>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</si>
  <si>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</si>
  <si>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</si>
  <si>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</si>
  <si>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</si>
  <si>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</si>
  <si>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</si>
  <si>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</si>
  <si>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</si>
  <si>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</si>
  <si>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</si>
  <si>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</si>
  <si>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</si>
  <si>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</si>
  <si>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</si>
  <si>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</si>
  <si>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</si>
  <si>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</si>
  <si>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</si>
  <si>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</si>
  <si>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</si>
  <si>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</si>
  <si>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</si>
  <si>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</si>
  <si>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</si>
  <si>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</si>
  <si>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</si>
  <si>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</si>
  <si>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</si>
  <si>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</si>
  <si>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</si>
  <si>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</si>
  <si>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</si>
  <si>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</si>
  <si>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</si>
  <si>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</si>
  <si>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</si>
  <si>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</si>
  <si>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</si>
  <si>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</si>
  <si>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</si>
  <si>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</si>
  <si>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</si>
  <si>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</si>
  <si>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</si>
  <si>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</si>
  <si>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</si>
  <si>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</si>
  <si>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</si>
  <si>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</si>
  <si>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</si>
  <si>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</si>
  <si>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</si>
  <si>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</si>
  <si>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</si>
  <si>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</si>
  <si>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</si>
  <si>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</si>
  <si>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</si>
  <si>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</si>
  <si>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</si>
  <si>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</si>
  <si>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</si>
  <si>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</si>
  <si>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</si>
  <si>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</si>
  <si>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</si>
  <si>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</si>
  <si>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</si>
  <si>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</si>
  <si>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</si>
  <si>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</si>
  <si>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</si>
  <si>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</si>
  <si>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</si>
  <si>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</si>
  <si>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</si>
  <si>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</si>
  <si>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</si>
  <si>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</si>
  <si>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</si>
  <si>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</si>
  <si>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</si>
  <si>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</si>
  <si>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</si>
  <si>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</si>
  <si>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</si>
  <si>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</si>
  <si>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</si>
  <si>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</si>
  <si>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</si>
  <si>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</si>
  <si>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</si>
  <si>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</si>
  <si>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</si>
  <si>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</si>
  <si>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</si>
  <si>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</si>
  <si>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</si>
  <si>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</si>
  <si>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</si>
  <si>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</si>
  <si>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</si>
  <si>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</si>
  <si>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</si>
  <si>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</si>
  <si>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</si>
  <si>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</si>
  <si>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</si>
  <si>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</si>
  <si>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</si>
  <si>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</si>
  <si>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</si>
  <si>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</si>
  <si>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</si>
  <si>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</si>
  <si>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</si>
  <si>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</si>
  <si>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</si>
  <si>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</si>
  <si>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</si>
  <si>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</si>
  <si>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</si>
  <si>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</si>
  <si>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</si>
  <si>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</si>
  <si>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</si>
  <si>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</si>
  <si>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</si>
  <si>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</si>
  <si>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</si>
  <si>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</si>
  <si>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</si>
  <si>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</si>
  <si>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</si>
  <si>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</si>
  <si>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</si>
  <si>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</si>
  <si>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</si>
  <si>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</si>
  <si>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</si>
  <si>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</si>
  <si>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</si>
  <si>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</si>
  <si>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</si>
  <si>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</si>
  <si>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</si>
  <si>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</si>
  <si>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</si>
  <si>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</si>
  <si>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</si>
  <si>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5 tháng 5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</si>
</sst>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4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65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15" fillId="0" borderId="0" xfId="0" applyFont="1" applyAlignment="1">
      <alignment horizontal="center"/>
    </xf>
    <xf numFmtId="0" fontId="81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5"/>
  <sheetViews>
    <sheetView tabSelected="1" zoomScale="112" zoomScaleNormal="112" workbookViewId="0">
      <pane ySplit="8" topLeftCell="A154" activePane="bottomLeft" state="frozen"/>
      <selection pane="bottomLeft" activeCell="AO138" sqref="AO138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46" t="s">
        <v>6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/>
      <c r="O10" s="16"/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/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4</v>
      </c>
      <c r="AL10" s="24">
        <v>2</v>
      </c>
      <c r="AM10" s="24"/>
      <c r="AN10" s="24"/>
      <c r="AO10" s="24"/>
      <c r="AP10" s="20">
        <f t="shared" ref="AP10:AP73" si="0">SUM(AI10:AO10)</f>
        <v>6</v>
      </c>
      <c r="AQ10" s="151">
        <f t="shared" ref="AQ10:AQ73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/>
      <c r="O13" s="28"/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/>
      <c r="AC15" s="16"/>
      <c r="AD15" s="207"/>
      <c r="AE15" s="207"/>
      <c r="AF15" s="207"/>
      <c r="AG15" s="320"/>
      <c r="AH15" s="20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/>
      <c r="AC16" s="16"/>
      <c r="AD16" s="207"/>
      <c r="AE16" s="207"/>
      <c r="AF16" s="207"/>
      <c r="AG16" s="320"/>
      <c r="AH16" s="20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/>
      <c r="O17" s="28"/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/>
      <c r="AC17" s="28"/>
      <c r="AD17" s="210"/>
      <c r="AE17" s="210"/>
      <c r="AF17" s="210"/>
      <c r="AG17" s="321"/>
      <c r="AH17" s="210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/>
      <c r="AC18" s="28"/>
      <c r="AD18" s="210"/>
      <c r="AE18" s="210"/>
      <c r="AF18" s="210"/>
      <c r="AG18" s="321"/>
      <c r="AH18" s="210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/>
      <c r="O19" s="28"/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/>
      <c r="AC19" s="28"/>
      <c r="AD19" s="210">
        <v>1</v>
      </c>
      <c r="AE19" s="210"/>
      <c r="AF19" s="210"/>
      <c r="AG19" s="321"/>
      <c r="AH19" s="210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/>
      <c r="AC20" s="28"/>
      <c r="AD20" s="210"/>
      <c r="AE20" s="210"/>
      <c r="AF20" s="210"/>
      <c r="AG20" s="321"/>
      <c r="AH20" s="210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/>
      <c r="AC21" s="28"/>
      <c r="AD21" s="210"/>
      <c r="AE21" s="210"/>
      <c r="AF21" s="210"/>
      <c r="AG21" s="321"/>
      <c r="AH21" s="210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/>
      <c r="AC22" s="28"/>
      <c r="AD22" s="210"/>
      <c r="AE22" s="210"/>
      <c r="AF22" s="210"/>
      <c r="AG22" s="321"/>
      <c r="AH22" s="210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/>
      <c r="O28" s="16"/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4</v>
      </c>
      <c r="O32" s="28"/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8</v>
      </c>
      <c r="AL32" s="24">
        <v>2</v>
      </c>
      <c r="AM32" s="24"/>
      <c r="AN32" s="24"/>
      <c r="AO32" s="24"/>
      <c r="AP32" s="20">
        <f t="shared" si="0"/>
        <v>10</v>
      </c>
      <c r="AQ32" s="151">
        <f t="shared" si="1"/>
        <v>10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/>
      <c r="O38" s="44"/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4</v>
      </c>
      <c r="O40" s="16"/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4</v>
      </c>
      <c r="AL40" s="19"/>
      <c r="AM40" s="19"/>
      <c r="AN40" s="19"/>
      <c r="AO40" s="24"/>
      <c r="AP40" s="20">
        <f t="shared" si="0"/>
        <v>4</v>
      </c>
      <c r="AQ40" s="114">
        <f t="shared" si="1"/>
        <v>4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/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2</v>
      </c>
      <c r="AO61" s="24">
        <v>2</v>
      </c>
      <c r="AP61" s="20">
        <f t="shared" si="0"/>
        <v>8</v>
      </c>
      <c r="AQ61" s="151">
        <f t="shared" si="1"/>
        <v>8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>
        <v>6</v>
      </c>
      <c r="V62" s="44"/>
      <c r="W62" s="215"/>
      <c r="X62" s="215"/>
      <c r="Y62" s="215"/>
      <c r="Z62" s="215"/>
      <c r="AA62" s="215"/>
      <c r="AB62" s="44"/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/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2</v>
      </c>
      <c r="AO66" s="24">
        <v>2</v>
      </c>
      <c r="AP66" s="20">
        <f t="shared" si="0"/>
        <v>4</v>
      </c>
      <c r="AQ66" s="151">
        <f t="shared" si="1"/>
        <v>4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/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/>
      <c r="AO67" s="24"/>
      <c r="AP67" s="20">
        <f t="shared" si="0"/>
        <v>4</v>
      </c>
      <c r="AQ67" s="151">
        <f t="shared" si="1"/>
        <v>4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/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2</v>
      </c>
      <c r="AJ71" s="23"/>
      <c r="AK71" s="24">
        <v>3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/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/>
      <c r="AO82" s="24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/>
      <c r="AC83" s="16"/>
      <c r="AD83" s="207"/>
      <c r="AE83" s="207"/>
      <c r="AF83" s="207"/>
      <c r="AG83" s="320"/>
      <c r="AH83" s="207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4</v>
      </c>
      <c r="O97" s="44"/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10</v>
      </c>
      <c r="AL97" s="24"/>
      <c r="AM97" s="24"/>
      <c r="AN97" s="24"/>
      <c r="AO97" s="24"/>
      <c r="AP97" s="20">
        <f t="shared" si="2"/>
        <v>11</v>
      </c>
      <c r="AQ97" s="151">
        <f t="shared" si="3"/>
        <v>11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/>
      <c r="O98" s="44"/>
      <c r="P98" s="216"/>
      <c r="Q98" s="215"/>
      <c r="R98" s="215"/>
      <c r="S98" s="215"/>
      <c r="T98" s="215"/>
      <c r="U98" s="44">
        <v>6</v>
      </c>
      <c r="V98" s="44"/>
      <c r="W98" s="215"/>
      <c r="X98" s="215"/>
      <c r="Y98" s="215"/>
      <c r="Z98" s="215"/>
      <c r="AA98" s="215"/>
      <c r="AB98" s="44"/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2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/>
      <c r="O99" s="44"/>
      <c r="P99" s="216"/>
      <c r="Q99" s="215"/>
      <c r="R99" s="215"/>
      <c r="S99" s="215"/>
      <c r="T99" s="215"/>
      <c r="U99" s="44">
        <v>6</v>
      </c>
      <c r="V99" s="44"/>
      <c r="W99" s="215"/>
      <c r="X99" s="215"/>
      <c r="Y99" s="215"/>
      <c r="Z99" s="215"/>
      <c r="AA99" s="215"/>
      <c r="AB99" s="44"/>
      <c r="AC99" s="44"/>
      <c r="AD99" s="215"/>
      <c r="AE99" s="215"/>
      <c r="AF99" s="215"/>
      <c r="AG99" s="322"/>
      <c r="AH99" s="21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/>
      <c r="O100" s="44"/>
      <c r="P100" s="216"/>
      <c r="Q100" s="215"/>
      <c r="R100" s="215"/>
      <c r="S100" s="215"/>
      <c r="T100" s="215"/>
      <c r="U100" s="44">
        <v>6</v>
      </c>
      <c r="V100" s="44"/>
      <c r="W100" s="215"/>
      <c r="X100" s="215"/>
      <c r="Y100" s="215"/>
      <c r="Z100" s="215"/>
      <c r="AA100" s="215"/>
      <c r="AB100" s="44"/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>
        <v>6</v>
      </c>
      <c r="V102" s="44"/>
      <c r="W102" s="215"/>
      <c r="X102" s="215"/>
      <c r="Y102" s="215"/>
      <c r="Z102" s="215"/>
      <c r="AA102" s="215"/>
      <c r="AB102" s="44"/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>
        <v>6</v>
      </c>
      <c r="V103" s="44"/>
      <c r="W103" s="215"/>
      <c r="X103" s="215"/>
      <c r="Y103" s="215"/>
      <c r="Z103" s="215"/>
      <c r="AA103" s="215"/>
      <c r="AB103" s="44"/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/>
      <c r="O105" s="44"/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2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/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/>
      <c r="AP109" s="20">
        <f>SUM(AI109:AO109)</f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>
        <v>6</v>
      </c>
      <c r="V110" s="44"/>
      <c r="W110" s="215"/>
      <c r="X110" s="215"/>
      <c r="Y110" s="215"/>
      <c r="Z110" s="215"/>
      <c r="AA110" s="215"/>
      <c r="AB110" s="44"/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3</v>
      </c>
      <c r="O113" s="44"/>
      <c r="P113" s="216">
        <v>2</v>
      </c>
      <c r="Q113" s="215"/>
      <c r="R113" s="215"/>
      <c r="S113" s="215"/>
      <c r="T113" s="215">
        <v>2</v>
      </c>
      <c r="U113" s="44"/>
      <c r="V113" s="44"/>
      <c r="W113" s="215"/>
      <c r="X113" s="215">
        <v>2</v>
      </c>
      <c r="Y113" s="215">
        <v>1</v>
      </c>
      <c r="Z113" s="215"/>
      <c r="AA113" s="215">
        <v>1</v>
      </c>
      <c r="AB113" s="44"/>
      <c r="AC113" s="44"/>
      <c r="AD113" s="215"/>
      <c r="AE113" s="215"/>
      <c r="AF113" s="215"/>
      <c r="AG113" s="322"/>
      <c r="AH113" s="215"/>
      <c r="AI113" s="23">
        <v>7</v>
      </c>
      <c r="AJ113" s="23"/>
      <c r="AK113" s="24">
        <v>3</v>
      </c>
      <c r="AL113" s="24">
        <v>1</v>
      </c>
      <c r="AM113" s="24"/>
      <c r="AN113" s="24">
        <v>6</v>
      </c>
      <c r="AO113" s="24"/>
      <c r="AP113" s="20">
        <f t="shared" si="4"/>
        <v>17</v>
      </c>
      <c r="AQ113" s="151">
        <f t="shared" si="3"/>
        <v>17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/>
      <c r="O114" s="44"/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/>
      <c r="AL114" s="24"/>
      <c r="AM114" s="24"/>
      <c r="AN114" s="24"/>
      <c r="AO114" s="24"/>
      <c r="AP114" s="20">
        <f t="shared" si="4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1</v>
      </c>
      <c r="N115" s="44"/>
      <c r="O115" s="44"/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/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10</v>
      </c>
      <c r="AL115" s="24">
        <v>3</v>
      </c>
      <c r="AM115" s="24"/>
      <c r="AN115" s="24">
        <v>1</v>
      </c>
      <c r="AO115" s="24">
        <v>2</v>
      </c>
      <c r="AP115" s="20">
        <f t="shared" si="4"/>
        <v>20</v>
      </c>
      <c r="AQ115" s="151">
        <f t="shared" si="3"/>
        <v>20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/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3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/>
      <c r="O119" s="44">
        <v>1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/>
      <c r="AG119" s="322"/>
      <c r="AH119" s="215"/>
      <c r="AI119" s="23"/>
      <c r="AJ119" s="23"/>
      <c r="AK119" s="24">
        <v>4</v>
      </c>
      <c r="AL119" s="24"/>
      <c r="AM119" s="24"/>
      <c r="AN119" s="24"/>
      <c r="AO119" s="24"/>
      <c r="AP119" s="20">
        <f t="shared" si="4"/>
        <v>4</v>
      </c>
      <c r="AQ119" s="151">
        <f t="shared" si="3"/>
        <v>4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/>
      <c r="AG121" s="322"/>
      <c r="AH121" s="215"/>
      <c r="AI121" s="164"/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2</v>
      </c>
      <c r="AQ121" s="166">
        <f t="shared" si="3"/>
        <v>2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/>
      <c r="O136" s="44"/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/>
      <c r="AL136" s="24"/>
      <c r="AM136" s="24"/>
      <c r="AN136" s="24"/>
      <c r="AO136" s="24"/>
      <c r="AP136" s="20">
        <f t="shared" si="4"/>
        <v>0</v>
      </c>
      <c r="AQ136" s="151">
        <f t="shared" si="3"/>
        <v>0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45</v>
      </c>
      <c r="AJ159" s="20">
        <f t="shared" ref="AJ159:AO159" si="6">SUM(AJ10:AJ158)</f>
        <v>0</v>
      </c>
      <c r="AK159" s="20">
        <f t="shared" si="6"/>
        <v>223</v>
      </c>
      <c r="AL159" s="20">
        <f t="shared" si="6"/>
        <v>36</v>
      </c>
      <c r="AM159" s="20">
        <f t="shared" si="6"/>
        <v>0</v>
      </c>
      <c r="AN159" s="20">
        <f t="shared" si="6"/>
        <v>19</v>
      </c>
      <c r="AO159" s="20">
        <f t="shared" si="6"/>
        <v>11</v>
      </c>
      <c r="AP159" s="20">
        <f t="shared" ref="AP159" si="7">SUM(AP10:AP158)</f>
        <v>334</v>
      </c>
      <c r="AQ159" s="115">
        <f>SUM(AQ9:AQ158)</f>
        <v>334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34" t="s">
        <v>196</v>
      </c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30" t="s">
        <v>164</v>
      </c>
      <c r="B161" s="330"/>
      <c r="C161" s="330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31" t="s">
        <v>165</v>
      </c>
      <c r="O161" s="331"/>
      <c r="P161" s="331"/>
      <c r="Q161" s="331"/>
      <c r="R161" s="331"/>
      <c r="S161" s="331"/>
      <c r="T161" s="331"/>
      <c r="U161" s="331"/>
      <c r="V161" s="331"/>
      <c r="W161" s="226"/>
      <c r="X161" s="226"/>
      <c r="Y161" s="226"/>
      <c r="Z161" s="226"/>
      <c r="AA161" s="226"/>
      <c r="AB161" s="330" t="s">
        <v>166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30" t="s">
        <v>45</v>
      </c>
      <c r="B164" s="332"/>
      <c r="C164" s="332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31" t="s">
        <v>40</v>
      </c>
      <c r="O164" s="331"/>
      <c r="P164" s="331"/>
      <c r="Q164" s="331"/>
      <c r="R164" s="331"/>
      <c r="S164" s="331"/>
      <c r="T164" s="331"/>
      <c r="U164" s="331"/>
      <c r="V164" s="331"/>
      <c r="W164" s="229"/>
      <c r="X164" s="229"/>
      <c r="Y164" s="229"/>
      <c r="Z164" s="232"/>
      <c r="AA164" s="232"/>
      <c r="AB164" s="333" t="s">
        <v>15</v>
      </c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72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63" t="s">
        <v>6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34" t="s">
        <v>194</v>
      </c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30" t="s">
        <v>164</v>
      </c>
      <c r="B161" s="330"/>
      <c r="C161" s="330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62" t="s">
        <v>165</v>
      </c>
      <c r="O161" s="362"/>
      <c r="P161" s="362"/>
      <c r="Q161" s="362"/>
      <c r="R161" s="362"/>
      <c r="S161" s="362"/>
      <c r="T161" s="362"/>
      <c r="U161" s="362"/>
      <c r="V161" s="362"/>
      <c r="W161" s="48"/>
      <c r="X161" s="155"/>
      <c r="Y161" s="155"/>
      <c r="Z161" s="48"/>
      <c r="AA161" s="48"/>
      <c r="AB161" s="330" t="s">
        <v>166</v>
      </c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30" t="s">
        <v>45</v>
      </c>
      <c r="B164" s="332"/>
      <c r="C164" s="332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62" t="s">
        <v>40</v>
      </c>
      <c r="O164" s="362"/>
      <c r="P164" s="362"/>
      <c r="Q164" s="362"/>
      <c r="R164" s="362"/>
      <c r="S164" s="362"/>
      <c r="T164" s="362"/>
      <c r="U164" s="362"/>
      <c r="V164" s="362"/>
      <c r="W164" s="127"/>
      <c r="X164" s="124"/>
      <c r="Y164" s="124"/>
      <c r="Z164" s="129"/>
      <c r="AA164" s="129"/>
      <c r="AB164" s="333" t="s">
        <v>15</v>
      </c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38" activePane="bottomLeft" state="frozen"/>
      <selection pane="bottomLeft" activeCell="P1" sqref="P1:P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190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46" t="s">
        <v>6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34" t="s">
        <v>191</v>
      </c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30" t="s">
        <v>164</v>
      </c>
      <c r="B162" s="330"/>
      <c r="C162" s="330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31" t="s">
        <v>165</v>
      </c>
      <c r="O162" s="331"/>
      <c r="P162" s="331"/>
      <c r="Q162" s="331"/>
      <c r="R162" s="331"/>
      <c r="S162" s="331"/>
      <c r="T162" s="331"/>
      <c r="U162" s="331"/>
      <c r="V162" s="331"/>
      <c r="W162" s="226"/>
      <c r="X162" s="226"/>
      <c r="Y162" s="155"/>
      <c r="Z162" s="155"/>
      <c r="AA162" s="226"/>
      <c r="AB162" s="330" t="s">
        <v>166</v>
      </c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30" t="s">
        <v>45</v>
      </c>
      <c r="B165" s="332"/>
      <c r="C165" s="332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31" t="s">
        <v>40</v>
      </c>
      <c r="O165" s="331"/>
      <c r="P165" s="331"/>
      <c r="Q165" s="331"/>
      <c r="R165" s="331"/>
      <c r="S165" s="331"/>
      <c r="T165" s="331"/>
      <c r="U165" s="331"/>
      <c r="V165" s="331"/>
      <c r="W165" s="229"/>
      <c r="X165" s="229"/>
      <c r="Y165" s="124"/>
      <c r="Z165" s="157"/>
      <c r="AA165" s="232"/>
      <c r="AB165" s="333" t="s">
        <v>15</v>
      </c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35" t="s">
        <v>0</v>
      </c>
      <c r="B1" s="335"/>
      <c r="C1" s="335"/>
      <c r="D1" s="335"/>
      <c r="E1" s="335"/>
      <c r="F1" s="335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111"/>
    </row>
    <row r="4" spans="1:79" s="6" customFormat="1" ht="21.75" customHeight="1" thickBot="1">
      <c r="A4" s="337" t="s">
        <v>188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111"/>
    </row>
    <row r="5" spans="1:79" s="10" customFormat="1" ht="24.75" customHeight="1" thickTop="1">
      <c r="A5" s="338" t="s">
        <v>3</v>
      </c>
      <c r="B5" s="341" t="s">
        <v>4</v>
      </c>
      <c r="C5" s="344" t="s">
        <v>5</v>
      </c>
      <c r="D5" s="363" t="s">
        <v>6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48" t="s">
        <v>184</v>
      </c>
      <c r="AJ5" s="349"/>
      <c r="AK5" s="349"/>
      <c r="AL5" s="349"/>
      <c r="AM5" s="349"/>
      <c r="AN5" s="349"/>
      <c r="AO5" s="349"/>
      <c r="AP5" s="350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39"/>
      <c r="B6" s="342"/>
      <c r="C6" s="345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51" t="s">
        <v>7</v>
      </c>
      <c r="AJ6" s="352"/>
      <c r="AK6" s="357" t="s">
        <v>8</v>
      </c>
      <c r="AL6" s="357" t="s">
        <v>9</v>
      </c>
      <c r="AM6" s="357" t="s">
        <v>10</v>
      </c>
      <c r="AN6" s="357" t="s">
        <v>11</v>
      </c>
      <c r="AO6" s="357" t="s">
        <v>12</v>
      </c>
      <c r="AP6" s="359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39"/>
      <c r="B7" s="342"/>
      <c r="C7" s="345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53"/>
      <c r="AJ7" s="354"/>
      <c r="AK7" s="358"/>
      <c r="AL7" s="358"/>
      <c r="AM7" s="358"/>
      <c r="AN7" s="358"/>
      <c r="AO7" s="358"/>
      <c r="AP7" s="360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40"/>
      <c r="B8" s="343"/>
      <c r="C8" s="343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55"/>
      <c r="AJ8" s="356"/>
      <c r="AK8" s="343"/>
      <c r="AL8" s="343"/>
      <c r="AM8" s="343"/>
      <c r="AN8" s="343"/>
      <c r="AO8" s="343"/>
      <c r="AP8" s="361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34" t="s">
        <v>189</v>
      </c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30" t="s">
        <v>164</v>
      </c>
      <c r="B162" s="330"/>
      <c r="C162" s="330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62" t="s">
        <v>165</v>
      </c>
      <c r="O162" s="362"/>
      <c r="P162" s="362"/>
      <c r="Q162" s="362"/>
      <c r="R162" s="362"/>
      <c r="S162" s="362"/>
      <c r="T162" s="362"/>
      <c r="U162" s="362"/>
      <c r="V162" s="362"/>
      <c r="W162" s="48"/>
      <c r="X162" s="48"/>
      <c r="Y162" s="48"/>
      <c r="Z162" s="155"/>
      <c r="AA162" s="187"/>
      <c r="AB162" s="330" t="s">
        <v>166</v>
      </c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30" t="s">
        <v>45</v>
      </c>
      <c r="B165" s="332"/>
      <c r="C165" s="332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62" t="s">
        <v>40</v>
      </c>
      <c r="O165" s="362"/>
      <c r="P165" s="362"/>
      <c r="Q165" s="362"/>
      <c r="R165" s="362"/>
      <c r="S165" s="362"/>
      <c r="T165" s="362"/>
      <c r="U165" s="362"/>
      <c r="V165" s="362"/>
      <c r="W165" s="127"/>
      <c r="X165" s="127"/>
      <c r="Y165" s="127"/>
      <c r="Z165" s="157"/>
      <c r="AA165" s="189"/>
      <c r="AB165" s="333" t="s">
        <v>15</v>
      </c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2020-02-10T07:31:37Z</cp:lastPrinted>
  <dcterms:created xsi:type="dcterms:W3CDTF">2019-05-20T03:30:34Z</dcterms:created>
  <dcterms:modified xsi:type="dcterms:W3CDTF">2020-05-05T03:34:48Z</dcterms:modified>
</cp:coreProperties>
</file>