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2" sheetId="10" r:id="rId1"/>
    <sheet name="T1" sheetId="9" r:id="rId2"/>
  </sheets>
  <calcPr calcId="124519"/>
</workbook>
</file>

<file path=xl/calcChain.xml><?xml version="1.0" encoding="utf-8"?>
<calcChain xmlns="http://schemas.openxmlformats.org/spreadsheetml/2006/main"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 i="10" l="1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<sst xmlns="http://schemas.openxmlformats.org/spreadsheetml/2006/main" count="424" uniqueCount="192">
  <si>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</si>
  <si>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</si>
  <si>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</si>
  <si>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</si>
  <si>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</si>
  <si>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</si>
  <si>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</si>
  <si>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</si>
  <si>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</si>
  <si>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</si>
  <si>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</si>
  <si>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</si>
  <si>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</si>
  <si>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</si>
  <si>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</si>
  <si>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</si>
  <si>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</si>
  <si>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</si>
  <si>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</si>
  <si>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</si>
  <si>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</si>
  <si>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</si>
  <si>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</si>
  <si>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</si>
  <si>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</si>
  <si>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</si>
  <si>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</si>
  <si>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</si>
  <si>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</si>
  <si>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</si>
  <si>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</si>
  <si>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</si>
  <si>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</si>
  <si>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</si>
  <si>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</si>
  <si>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</si>
  <si>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</si>
  <si>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</si>
  <si>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</si>
  <si>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</si>
  <si>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</si>
  <si>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</si>
  <si>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</si>
  <si>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</si>
  <si>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</si>
  <si>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</si>
  <si>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</si>
  <si>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</si>
  <si>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</si>
  <si>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</si>
  <si>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</si>
  <si>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</si>
  <si>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</si>
  <si>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</si>
  <si>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</si>
  <si>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</si>
  <si>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</si>
  <si>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</si>
  <si>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</si>
  <si>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</si>
  <si>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</si>
  <si>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</si>
  <si>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</si>
  <si>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</si>
  <si>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</si>
  <si>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</si>
  <si>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</si>
  <si>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</si>
  <si>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</si>
  <si>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</si>
  <si>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</si>
  <si>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</si>
  <si>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</si>
  <si>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</si>
  <si>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</si>
  <si>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</si>
  <si>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</si>
  <si>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</si>
  <si>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</si>
  <si>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</si>
  <si>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</si>
  <si>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</si>
  <si>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</si>
  <si>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</si>
  <si>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</si>
  <si>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</si>
  <si>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</si>
  <si>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</si>
  <si>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</si>
  <si>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</si>
  <si>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</si>
  <si>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</si>
  <si>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</si>
  <si>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</si>
  <si>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</si>
  <si>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</si>
  <si>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</si>
  <si>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</si>
  <si>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</si>
  <si>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</si>
  <si>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</si>
  <si>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</si>
  <si>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</si>
  <si>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</si>
  <si>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</si>
  <si>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</si>
  <si>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</si>
  <si>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</si>
  <si>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</si>
  <si>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</si>
  <si>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</si>
  <si>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</si>
  <si>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</si>
  <si>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</si>
  <si>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</si>
  <si>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</si>
  <si>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</si>
  <si>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</si>
  <si>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</si>
  <si>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</si>
  <si>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</si>
  <si>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</si>
  <si>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</si>
  <si>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</si>
  <si>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</si>
  <si>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</si>
  <si>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</si>
  <si>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</si>
  <si>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</si>
  <si>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</si>
  <si>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</si>
  <si>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</si>
  <si>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</si>
  <si>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</si>
  <si>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</si>
  <si>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</si>
  <si>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</si>
  <si>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</si>
  <si>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</si>
  <si>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</si>
  <si>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</si>
  <si>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</si>
  <si>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</si>
  <si>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</si>
  <si>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</si>
  <si>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</si>
  <si>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</si>
  <si>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</si>
  <si>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</si>
  <si>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</si>
  <si>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</si>
  <si>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</si>
  <si>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</si>
  <si>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</si>
  <si>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</si>
  <si>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</si>
  <si>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</si>
  <si>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</si>
  <si>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</si>
  <si>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</si>
  <si>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</si>
  <si>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</si>
  <si>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</si>
  <si>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</si>
  <si>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</si>
  <si>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</si>
  <si>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</si>
  <si>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</si>
  <si>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</si>
  <si>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</si>
  <si>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</si>
  <si>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</si>
  <si>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</si>
  <si>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</si>
  <si>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</si>
  <si>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</si>
  <si>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</si>
  <si>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</si>
  <si>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</si>
  <si>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</si>
  <si>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</si>
  <si>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</si>
  <si>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</si>
  <si>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</si>
  <si>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</si>
  <si>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</si>
  <si>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</si>
  <si>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</si>
  <si>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</si>
  <si>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</si>
  <si>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</si>
  <si>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02 tháng 3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</si>
</sst>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08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15" fillId="0" borderId="0" xfId="0" applyFont="1" applyAlignment="1">
      <alignment horizontal="center"/>
    </xf>
    <xf numFmtId="0" fontId="81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42" activePane="bottomLeft" state="frozen"/>
      <selection pane="bottomLeft" activeCell="AK119" sqref="AK119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278" t="s">
        <v>0</v>
      </c>
      <c r="B1" s="278"/>
      <c r="C1" s="278"/>
      <c r="D1" s="278"/>
      <c r="E1" s="278"/>
      <c r="F1" s="278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111"/>
    </row>
    <row r="4" spans="1:79" s="6" customFormat="1" ht="21.75" customHeight="1" thickBot="1">
      <c r="A4" s="280" t="s">
        <v>190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111"/>
    </row>
    <row r="5" spans="1:79" s="10" customFormat="1" ht="24.75" customHeight="1" thickTop="1">
      <c r="A5" s="281" t="s">
        <v>3</v>
      </c>
      <c r="B5" s="284" t="s">
        <v>4</v>
      </c>
      <c r="C5" s="287" t="s">
        <v>5</v>
      </c>
      <c r="D5" s="289" t="s">
        <v>6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91" t="s">
        <v>184</v>
      </c>
      <c r="AJ5" s="292"/>
      <c r="AK5" s="292"/>
      <c r="AL5" s="292"/>
      <c r="AM5" s="292"/>
      <c r="AN5" s="292"/>
      <c r="AO5" s="292"/>
      <c r="AP5" s="29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282"/>
      <c r="B6" s="285"/>
      <c r="C6" s="288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4" t="s">
        <v>7</v>
      </c>
      <c r="AJ6" s="295"/>
      <c r="AK6" s="300" t="s">
        <v>8</v>
      </c>
      <c r="AL6" s="300" t="s">
        <v>9</v>
      </c>
      <c r="AM6" s="300" t="s">
        <v>10</v>
      </c>
      <c r="AN6" s="300" t="s">
        <v>11</v>
      </c>
      <c r="AO6" s="300" t="s">
        <v>12</v>
      </c>
      <c r="AP6" s="30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282"/>
      <c r="B7" s="285"/>
      <c r="C7" s="288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6"/>
      <c r="AJ7" s="297"/>
      <c r="AK7" s="301"/>
      <c r="AL7" s="301"/>
      <c r="AM7" s="301"/>
      <c r="AN7" s="301"/>
      <c r="AO7" s="301"/>
      <c r="AP7" s="30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283"/>
      <c r="B8" s="286"/>
      <c r="C8" s="286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298"/>
      <c r="AJ8" s="299"/>
      <c r="AK8" s="286"/>
      <c r="AL8" s="286"/>
      <c r="AM8" s="286"/>
      <c r="AN8" s="286"/>
      <c r="AO8" s="286"/>
      <c r="AP8" s="30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/>
      <c r="E131" s="154"/>
      <c r="F131" s="216"/>
      <c r="G131" s="215"/>
      <c r="H131" s="215"/>
      <c r="I131" s="215"/>
      <c r="J131" s="215"/>
      <c r="K131" s="44"/>
      <c r="L131" s="44"/>
      <c r="M131" s="215"/>
      <c r="N131" s="215"/>
      <c r="O131" s="215"/>
      <c r="P131" s="216"/>
      <c r="Q131" s="215"/>
      <c r="R131" s="44"/>
      <c r="S131" s="44"/>
      <c r="T131" s="215"/>
      <c r="U131" s="215"/>
      <c r="V131" s="215"/>
      <c r="W131" s="215"/>
      <c r="X131" s="215"/>
      <c r="Y131" s="44"/>
      <c r="Z131" s="44"/>
      <c r="AA131" s="215"/>
      <c r="AB131" s="215"/>
      <c r="AC131" s="215"/>
      <c r="AD131" s="215"/>
      <c r="AE131" s="215"/>
      <c r="AF131" s="44"/>
      <c r="AG131" s="215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3"/>
        <v>0</v>
      </c>
      <c r="AQ131" s="151">
        <f t="shared" si="2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44">
        <v>1</v>
      </c>
      <c r="E135" s="154">
        <v>1</v>
      </c>
      <c r="F135" s="216"/>
      <c r="G135" s="215"/>
      <c r="H135" s="215"/>
      <c r="I135" s="215"/>
      <c r="J135" s="215"/>
      <c r="K135" s="44"/>
      <c r="L135" s="44"/>
      <c r="M135" s="215"/>
      <c r="N135" s="215"/>
      <c r="O135" s="215"/>
      <c r="P135" s="216"/>
      <c r="Q135" s="215"/>
      <c r="R135" s="44"/>
      <c r="S135" s="44"/>
      <c r="T135" s="215"/>
      <c r="U135" s="215"/>
      <c r="V135" s="215"/>
      <c r="W135" s="215"/>
      <c r="X135" s="215"/>
      <c r="Y135" s="44"/>
      <c r="Z135" s="44"/>
      <c r="AA135" s="215"/>
      <c r="AB135" s="215"/>
      <c r="AC135" s="215"/>
      <c r="AD135" s="215"/>
      <c r="AE135" s="215"/>
      <c r="AF135" s="44"/>
      <c r="AG135" s="215"/>
      <c r="AH135" s="215"/>
      <c r="AI135" s="23"/>
      <c r="AJ135" s="23"/>
      <c r="AK135" s="24">
        <v>2</v>
      </c>
      <c r="AL135" s="24"/>
      <c r="AM135" s="24"/>
      <c r="AN135" s="24"/>
      <c r="AO135" s="24"/>
      <c r="AP135" s="20">
        <f t="shared" si="3"/>
        <v>2</v>
      </c>
      <c r="AQ135" s="151">
        <f t="shared" si="2"/>
        <v>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44"/>
      <c r="E136" s="154"/>
      <c r="F136" s="216">
        <v>1</v>
      </c>
      <c r="G136" s="215"/>
      <c r="H136" s="215"/>
      <c r="I136" s="215"/>
      <c r="J136" s="215"/>
      <c r="K136" s="44"/>
      <c r="L136" s="44"/>
      <c r="M136" s="215"/>
      <c r="N136" s="215"/>
      <c r="O136" s="215"/>
      <c r="P136" s="216"/>
      <c r="Q136" s="215"/>
      <c r="R136" s="44"/>
      <c r="S136" s="44"/>
      <c r="T136" s="215"/>
      <c r="U136" s="215"/>
      <c r="V136" s="215"/>
      <c r="W136" s="215"/>
      <c r="X136" s="215"/>
      <c r="Y136" s="44"/>
      <c r="Z136" s="44"/>
      <c r="AA136" s="215"/>
      <c r="AB136" s="215"/>
      <c r="AC136" s="215"/>
      <c r="AD136" s="215"/>
      <c r="AE136" s="215"/>
      <c r="AF136" s="44"/>
      <c r="AG136" s="215"/>
      <c r="AH136" s="215"/>
      <c r="AI136" s="23">
        <v>1</v>
      </c>
      <c r="AJ136" s="23"/>
      <c r="AK136" s="24"/>
      <c r="AL136" s="24"/>
      <c r="AM136" s="24"/>
      <c r="AN136" s="24"/>
      <c r="AO136" s="24"/>
      <c r="AP136" s="20">
        <f t="shared" si="3"/>
        <v>1</v>
      </c>
      <c r="AQ136" s="151">
        <f t="shared" si="2"/>
        <v>1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121</v>
      </c>
      <c r="AJ160" s="20">
        <f t="shared" ref="AJ160:AO160" si="6">SUM(AJ10:AJ159)</f>
        <v>0</v>
      </c>
      <c r="AK160" s="20">
        <f t="shared" si="6"/>
        <v>246</v>
      </c>
      <c r="AL160" s="20">
        <f t="shared" si="6"/>
        <v>0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412</v>
      </c>
      <c r="AQ160" s="115">
        <f>SUM(AQ9:AQ159)</f>
        <v>412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277" t="s">
        <v>191</v>
      </c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273" t="s">
        <v>164</v>
      </c>
      <c r="B162" s="273"/>
      <c r="C162" s="273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274" t="s">
        <v>165</v>
      </c>
      <c r="O162" s="274"/>
      <c r="P162" s="274"/>
      <c r="Q162" s="274"/>
      <c r="R162" s="274"/>
      <c r="S162" s="274"/>
      <c r="T162" s="274"/>
      <c r="U162" s="274"/>
      <c r="V162" s="274"/>
      <c r="W162" s="226"/>
      <c r="X162" s="226"/>
      <c r="Y162" s="155"/>
      <c r="Z162" s="155"/>
      <c r="AA162" s="226"/>
      <c r="AB162" s="273" t="s">
        <v>166</v>
      </c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273" t="s">
        <v>45</v>
      </c>
      <c r="B165" s="275"/>
      <c r="C165" s="275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274" t="s">
        <v>40</v>
      </c>
      <c r="O165" s="274"/>
      <c r="P165" s="274"/>
      <c r="Q165" s="274"/>
      <c r="R165" s="274"/>
      <c r="S165" s="274"/>
      <c r="T165" s="274"/>
      <c r="U165" s="274"/>
      <c r="V165" s="274"/>
      <c r="W165" s="229"/>
      <c r="X165" s="229"/>
      <c r="Y165" s="124"/>
      <c r="Z165" s="157"/>
      <c r="AA165" s="232"/>
      <c r="AB165" s="276" t="s">
        <v>15</v>
      </c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3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278" t="s">
        <v>0</v>
      </c>
      <c r="B1" s="278"/>
      <c r="C1" s="278"/>
      <c r="D1" s="278"/>
      <c r="E1" s="278"/>
      <c r="F1" s="278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111"/>
    </row>
    <row r="4" spans="1:79" s="6" customFormat="1" ht="21.75" customHeight="1" thickBot="1">
      <c r="A4" s="280" t="s">
        <v>188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111"/>
    </row>
    <row r="5" spans="1:79" s="10" customFormat="1" ht="24.75" customHeight="1" thickTop="1">
      <c r="A5" s="281" t="s">
        <v>3</v>
      </c>
      <c r="B5" s="284" t="s">
        <v>4</v>
      </c>
      <c r="C5" s="287" t="s">
        <v>5</v>
      </c>
      <c r="D5" s="305" t="s">
        <v>6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291" t="s">
        <v>184</v>
      </c>
      <c r="AJ5" s="292"/>
      <c r="AK5" s="292"/>
      <c r="AL5" s="292"/>
      <c r="AM5" s="292"/>
      <c r="AN5" s="292"/>
      <c r="AO5" s="292"/>
      <c r="AP5" s="29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282"/>
      <c r="B6" s="285"/>
      <c r="C6" s="288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294" t="s">
        <v>7</v>
      </c>
      <c r="AJ6" s="295"/>
      <c r="AK6" s="300" t="s">
        <v>8</v>
      </c>
      <c r="AL6" s="300" t="s">
        <v>9</v>
      </c>
      <c r="AM6" s="300" t="s">
        <v>10</v>
      </c>
      <c r="AN6" s="300" t="s">
        <v>11</v>
      </c>
      <c r="AO6" s="300" t="s">
        <v>12</v>
      </c>
      <c r="AP6" s="30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282"/>
      <c r="B7" s="285"/>
      <c r="C7" s="288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6"/>
      <c r="AJ7" s="297"/>
      <c r="AK7" s="301"/>
      <c r="AL7" s="301"/>
      <c r="AM7" s="301"/>
      <c r="AN7" s="301"/>
      <c r="AO7" s="301"/>
      <c r="AP7" s="30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283"/>
      <c r="B8" s="286"/>
      <c r="C8" s="286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298"/>
      <c r="AJ8" s="299"/>
      <c r="AK8" s="286"/>
      <c r="AL8" s="286"/>
      <c r="AM8" s="286"/>
      <c r="AN8" s="286"/>
      <c r="AO8" s="286"/>
      <c r="AP8" s="30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277" t="s">
        <v>189</v>
      </c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273" t="s">
        <v>164</v>
      </c>
      <c r="B162" s="273"/>
      <c r="C162" s="273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07" t="s">
        <v>165</v>
      </c>
      <c r="O162" s="307"/>
      <c r="P162" s="307"/>
      <c r="Q162" s="307"/>
      <c r="R162" s="307"/>
      <c r="S162" s="307"/>
      <c r="T162" s="307"/>
      <c r="U162" s="307"/>
      <c r="V162" s="307"/>
      <c r="W162" s="48"/>
      <c r="X162" s="48"/>
      <c r="Y162" s="48"/>
      <c r="Z162" s="155"/>
      <c r="AA162" s="187"/>
      <c r="AB162" s="273" t="s">
        <v>166</v>
      </c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273" t="s">
        <v>45</v>
      </c>
      <c r="B165" s="275"/>
      <c r="C165" s="275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07" t="s">
        <v>40</v>
      </c>
      <c r="O165" s="307"/>
      <c r="P165" s="307"/>
      <c r="Q165" s="307"/>
      <c r="R165" s="307"/>
      <c r="S165" s="307"/>
      <c r="T165" s="307"/>
      <c r="U165" s="307"/>
      <c r="V165" s="307"/>
      <c r="W165" s="127"/>
      <c r="X165" s="127"/>
      <c r="Y165" s="127"/>
      <c r="Z165" s="157"/>
      <c r="AA165" s="189"/>
      <c r="AB165" s="276" t="s">
        <v>15</v>
      </c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2020-02-10T07:31:37Z</cp:lastPrinted>
  <dcterms:created xsi:type="dcterms:W3CDTF">2019-05-20T03:30:34Z</dcterms:created>
  <dcterms:modified xsi:type="dcterms:W3CDTF">2020-03-03T03:35:42Z</dcterms:modified>
</cp:coreProperties>
</file>