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" sheetId="9" r:id="rId1"/>
  </sheets>
  <calcPr calcId="124519"/>
</workbook>
</file>

<file path=xl/calcChain.xml><?xml version="1.0" encoding="utf-8"?>
<calcChain xmlns="http://schemas.openxmlformats.org/spreadsheetml/2006/main"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 l="1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<sst xmlns="http://schemas.openxmlformats.org/spreadsheetml/2006/main" count="212" uniqueCount="190">
  <si>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</si>
  <si>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</si>
  <si>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</si>
  <si>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</si>
  <si>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</si>
  <si>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</si>
  <si>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</si>
  <si>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</si>
  <si>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</si>
  <si>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</si>
  <si>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</si>
  <si>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</si>
  <si>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</si>
  <si>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</si>
  <si>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</si>
  <si>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</si>
  <si>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</si>
  <si>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</si>
  <si>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</si>
  <si>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</si>
  <si>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</si>
  <si>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</si>
  <si>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</si>
  <si>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</si>
  <si>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</si>
  <si>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</si>
  <si>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</si>
  <si>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</si>
  <si>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</si>
  <si>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</si>
  <si>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</si>
  <si>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</si>
  <si>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</si>
  <si>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</si>
  <si>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</si>
  <si>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</si>
  <si>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</si>
  <si>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</si>
  <si>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</si>
  <si>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</si>
  <si>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</si>
  <si>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</si>
  <si>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</si>
  <si>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</si>
  <si>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</si>
  <si>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</si>
  <si>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</si>
  <si>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</si>
  <si>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</si>
  <si>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</si>
  <si>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</si>
  <si>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</si>
  <si>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</si>
  <si>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</si>
  <si>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</si>
  <si>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</si>
  <si>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</si>
  <si>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</si>
  <si>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</si>
  <si>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</si>
  <si>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</si>
  <si>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</si>
  <si>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</si>
  <si>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</si>
  <si>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</si>
  <si>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</si>
  <si>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</si>
  <si>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</si>
  <si>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</si>
  <si>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</si>
  <si>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</si>
  <si>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</si>
  <si>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</si>
  <si>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</si>
  <si>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</si>
  <si>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</si>
  <si>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</si>
  <si>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</si>
  <si>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</si>
  <si>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</si>
  <si>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</si>
  <si>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</si>
  <si>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</si>
  <si>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</si>
  <si>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</si>
  <si>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</si>
  <si>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</si>
  <si>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</si>
  <si>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</si>
  <si>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</si>
  <si>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</si>
  <si>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</si>
  <si>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</si>
  <si>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</si>
  <si>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</si>
  <si>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</si>
  <si>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</si>
  <si>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</si>
  <si>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</si>
  <si>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</si>
  <si>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</si>
  <si>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</si>
  <si>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</si>
  <si>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</si>
  <si>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</si>
  <si>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</si>
  <si>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</si>
  <si>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</si>
  <si>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</si>
  <si>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</si>
  <si>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</si>
  <si>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</si>
  <si>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</si>
  <si>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</si>
  <si>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</si>
  <si>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</si>
  <si>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</si>
  <si>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</si>
  <si>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</si>
  <si>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</si>
  <si>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</si>
  <si>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</si>
  <si>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</si>
  <si>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</si>
  <si>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</si>
  <si>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</si>
  <si>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</si>
  <si>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</si>
  <si>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</si>
  <si>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</si>
  <si>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</si>
  <si>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</si>
  <si>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</si>
  <si>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</si>
  <si>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</si>
  <si>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</si>
  <si>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</si>
  <si>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</si>
  <si>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</si>
  <si>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</si>
  <si>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</si>
  <si>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</si>
  <si>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</si>
  <si>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</si>
  <si>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</si>
  <si>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</si>
  <si>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</si>
  <si>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</si>
  <si>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</si>
  <si>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</si>
  <si>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</si>
  <si>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</si>
  <si>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</si>
  <si>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</si>
  <si>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</si>
  <si>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</si>
  <si>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</si>
  <si>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</si>
  <si>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</si>
  <si>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</si>
  <si>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</si>
  <si>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</si>
  <si>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</si>
  <si>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</si>
  <si>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</si>
  <si>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</si>
  <si>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</si>
  <si>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</si>
  <si>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</si>
  <si>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</si>
  <si>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</si>
  <si>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</si>
  <si>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</si>
  <si>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</si>
  <si>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</si>
  <si>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</si>
  <si>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</si>
  <si>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</si>
  <si>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</si>
  <si>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</si>
  <si>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</si>
  <si>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</si>
  <si>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</si>
  <si>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</si>
  <si>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</si>
  <si>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</si>
  <si>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</si>
  <si>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</si>
  <si>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Qùy Châu, ngày 09 tháng 01 năm 2020</t>
  </si>
  <si>
    <t>Tháng 1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</si>
</sst>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7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32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47" activePane="bottomLeft" state="frozen"/>
      <selection pane="bottomLeft" activeCell="AD1" sqref="AD1:AH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710937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201" t="s">
        <v>0</v>
      </c>
      <c r="B1" s="201"/>
      <c r="C1" s="201"/>
      <c r="D1" s="201"/>
      <c r="E1" s="201"/>
      <c r="F1" s="201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202" t="s">
        <v>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111"/>
    </row>
    <row r="4" spans="1:79" s="6" customFormat="1" ht="21.75" customHeight="1" thickBot="1">
      <c r="A4" s="203" t="s">
        <v>189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111"/>
    </row>
    <row r="5" spans="1:79" s="10" customFormat="1" ht="24.75" customHeight="1" thickTop="1">
      <c r="A5" s="204" t="s">
        <v>3</v>
      </c>
      <c r="B5" s="207" t="s">
        <v>4</v>
      </c>
      <c r="C5" s="210" t="s">
        <v>5</v>
      </c>
      <c r="D5" s="212" t="s">
        <v>6</v>
      </c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4" t="s">
        <v>184</v>
      </c>
      <c r="AJ5" s="215"/>
      <c r="AK5" s="215"/>
      <c r="AL5" s="215"/>
      <c r="AM5" s="215"/>
      <c r="AN5" s="215"/>
      <c r="AO5" s="215"/>
      <c r="AP5" s="216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205"/>
      <c r="B6" s="208"/>
      <c r="C6" s="211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7" t="s">
        <v>7</v>
      </c>
      <c r="AJ6" s="218"/>
      <c r="AK6" s="223" t="s">
        <v>8</v>
      </c>
      <c r="AL6" s="223" t="s">
        <v>9</v>
      </c>
      <c r="AM6" s="223" t="s">
        <v>10</v>
      </c>
      <c r="AN6" s="223" t="s">
        <v>11</v>
      </c>
      <c r="AO6" s="223" t="s">
        <v>12</v>
      </c>
      <c r="AP6" s="225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205"/>
      <c r="B7" s="208"/>
      <c r="C7" s="211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9"/>
      <c r="AJ7" s="220"/>
      <c r="AK7" s="224"/>
      <c r="AL7" s="224"/>
      <c r="AM7" s="224"/>
      <c r="AN7" s="224"/>
      <c r="AO7" s="224"/>
      <c r="AP7" s="226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206"/>
      <c r="B8" s="209"/>
      <c r="C8" s="209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221"/>
      <c r="AJ8" s="222"/>
      <c r="AK8" s="209"/>
      <c r="AL8" s="209"/>
      <c r="AM8" s="209"/>
      <c r="AN8" s="209"/>
      <c r="AO8" s="209"/>
      <c r="AP8" s="227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/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/>
      <c r="AL11" s="24"/>
      <c r="AM11" s="24"/>
      <c r="AN11" s="24">
        <v>3</v>
      </c>
      <c r="AO11" s="24"/>
      <c r="AP11" s="20">
        <f t="shared" si="0"/>
        <v>8</v>
      </c>
      <c r="AQ11" s="151">
        <f t="shared" si="1"/>
        <v>8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/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/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/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/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/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6</v>
      </c>
      <c r="AL65" s="24"/>
      <c r="AM65" s="24"/>
      <c r="AN65" s="24"/>
      <c r="AO65" s="24"/>
      <c r="AP65" s="20">
        <f t="shared" si="0"/>
        <v>8</v>
      </c>
      <c r="AQ65" s="151">
        <f t="shared" si="1"/>
        <v>8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/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6</v>
      </c>
      <c r="AL74" s="24"/>
      <c r="AM74" s="24"/>
      <c r="AN74" s="24"/>
      <c r="AO74" s="24"/>
      <c r="AP74" s="20">
        <f t="shared" ref="AP74:AP114" si="2">SUM(AI74:AO74)</f>
        <v>8</v>
      </c>
      <c r="AQ74" s="151">
        <f t="shared" ref="AQ74:AQ139" si="3">SUM(D74:AH74)</f>
        <v>8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/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/>
      <c r="AL97" s="24"/>
      <c r="AM97" s="24"/>
      <c r="AN97" s="24"/>
      <c r="AO97" s="24"/>
      <c r="AP97" s="20">
        <f t="shared" si="2"/>
        <v>0</v>
      </c>
      <c r="AQ97" s="151">
        <f t="shared" si="3"/>
        <v>0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/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51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/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/>
      <c r="AL99" s="24"/>
      <c r="AM99" s="24"/>
      <c r="AN99" s="24"/>
      <c r="AO99" s="24"/>
      <c r="AP99" s="20">
        <f t="shared" si="2"/>
        <v>0</v>
      </c>
      <c r="AQ99" s="151">
        <f t="shared" si="3"/>
        <v>0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/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/>
      <c r="AL100" s="24"/>
      <c r="AM100" s="24"/>
      <c r="AN100" s="24"/>
      <c r="AO100" s="24"/>
      <c r="AP100" s="20">
        <f t="shared" si="2"/>
        <v>0</v>
      </c>
      <c r="AQ100" s="151">
        <f t="shared" si="3"/>
        <v>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/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/>
      <c r="AL101" s="24"/>
      <c r="AM101" s="24"/>
      <c r="AN101" s="24"/>
      <c r="AO101" s="24"/>
      <c r="AP101" s="20">
        <f t="shared" si="2"/>
        <v>0</v>
      </c>
      <c r="AQ101" s="151">
        <f t="shared" si="3"/>
        <v>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/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/>
      <c r="AL102" s="24"/>
      <c r="AM102" s="24"/>
      <c r="AN102" s="24"/>
      <c r="AO102" s="24"/>
      <c r="AP102" s="20">
        <f t="shared" si="2"/>
        <v>0</v>
      </c>
      <c r="AQ102" s="151">
        <f t="shared" si="3"/>
        <v>0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/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/>
      <c r="AL103" s="24"/>
      <c r="AM103" s="24"/>
      <c r="AN103" s="24"/>
      <c r="AO103" s="24"/>
      <c r="AP103" s="20">
        <f t="shared" si="2"/>
        <v>0</v>
      </c>
      <c r="AQ103" s="151">
        <f t="shared" si="3"/>
        <v>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/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/>
      <c r="AL104" s="24"/>
      <c r="AM104" s="24"/>
      <c r="AN104" s="24"/>
      <c r="AO104" s="24"/>
      <c r="AP104" s="20">
        <f t="shared" si="2"/>
        <v>0</v>
      </c>
      <c r="AQ104" s="151">
        <f t="shared" si="3"/>
        <v>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/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/>
      <c r="AL105" s="24"/>
      <c r="AM105" s="24"/>
      <c r="AN105" s="24"/>
      <c r="AO105" s="24"/>
      <c r="AP105" s="20">
        <f t="shared" si="2"/>
        <v>0</v>
      </c>
      <c r="AQ105" s="151">
        <f t="shared" si="3"/>
        <v>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/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/>
      <c r="AL106" s="24"/>
      <c r="AM106" s="24"/>
      <c r="AN106" s="24"/>
      <c r="AO106" s="24"/>
      <c r="AP106" s="20">
        <f t="shared" si="2"/>
        <v>0</v>
      </c>
      <c r="AQ106" s="151">
        <f t="shared" si="3"/>
        <v>0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/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/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/>
      <c r="AL108" s="24"/>
      <c r="AM108" s="24"/>
      <c r="AN108" s="24"/>
      <c r="AO108" s="24"/>
      <c r="AP108" s="20">
        <f t="shared" si="2"/>
        <v>0</v>
      </c>
      <c r="AQ108" s="151">
        <f t="shared" si="3"/>
        <v>0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/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1</v>
      </c>
      <c r="AL109" s="24"/>
      <c r="AM109" s="24"/>
      <c r="AN109" s="24"/>
      <c r="AO109" s="24"/>
      <c r="AP109" s="20">
        <f t="shared" si="2"/>
        <v>1</v>
      </c>
      <c r="AQ109" s="151">
        <f t="shared" si="3"/>
        <v>1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/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/>
      <c r="AL110" s="24"/>
      <c r="AM110" s="24"/>
      <c r="AN110" s="24"/>
      <c r="AO110" s="24"/>
      <c r="AP110" s="20">
        <f t="shared" si="2"/>
        <v>0</v>
      </c>
      <c r="AQ110" s="151">
        <f t="shared" si="3"/>
        <v>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3</v>
      </c>
      <c r="B114" s="109" t="s">
        <v>125</v>
      </c>
      <c r="C114" s="22"/>
      <c r="D114" s="119">
        <v>2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/>
      <c r="AD114" s="119">
        <v>1</v>
      </c>
      <c r="AE114" s="44">
        <v>1</v>
      </c>
      <c r="AF114" s="44"/>
      <c r="AG114" s="45"/>
      <c r="AH114" s="45">
        <v>2</v>
      </c>
      <c r="AI114" s="23">
        <v>6</v>
      </c>
      <c r="AJ114" s="23"/>
      <c r="AK114" s="24">
        <v>3</v>
      </c>
      <c r="AL114" s="24">
        <v>4</v>
      </c>
      <c r="AM114" s="24"/>
      <c r="AN114" s="24">
        <v>4</v>
      </c>
      <c r="AO114" s="24"/>
      <c r="AP114" s="20">
        <f t="shared" si="2"/>
        <v>17</v>
      </c>
      <c r="AQ114" s="151">
        <f t="shared" si="3"/>
        <v>17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/>
      <c r="S115" s="45"/>
      <c r="T115" s="45">
        <v>1</v>
      </c>
      <c r="U115" s="44"/>
      <c r="V115" s="44"/>
      <c r="W115" s="45">
        <v>4</v>
      </c>
      <c r="X115" s="45"/>
      <c r="Y115" s="45"/>
      <c r="Z115" s="44"/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9</v>
      </c>
      <c r="AJ115" s="23"/>
      <c r="AK115" s="24">
        <v>8</v>
      </c>
      <c r="AL115" s="24"/>
      <c r="AM115" s="24"/>
      <c r="AN115" s="24">
        <v>2</v>
      </c>
      <c r="AO115" s="24"/>
      <c r="AP115" s="20">
        <f>SUM(AI115:AO115)</f>
        <v>19</v>
      </c>
      <c r="AQ115" s="151">
        <f t="shared" si="3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/>
      <c r="AD120" s="119"/>
      <c r="AE120" s="44"/>
      <c r="AF120" s="44"/>
      <c r="AG120" s="45"/>
      <c r="AH120" s="45"/>
      <c r="AI120" s="164"/>
      <c r="AJ120" s="164"/>
      <c r="AK120" s="165"/>
      <c r="AL120" s="165">
        <v>3</v>
      </c>
      <c r="AM120" s="165"/>
      <c r="AN120" s="165"/>
      <c r="AO120" s="165"/>
      <c r="AP120" s="20">
        <f t="shared" si="4"/>
        <v>3</v>
      </c>
      <c r="AQ120" s="166">
        <f t="shared" si="3"/>
        <v>3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/>
      <c r="AG128" s="45"/>
      <c r="AH128" s="45"/>
      <c r="AI128" s="23"/>
      <c r="AJ128" s="23"/>
      <c r="AK128" s="24"/>
      <c r="AL128" s="24">
        <v>1</v>
      </c>
      <c r="AM128" s="24"/>
      <c r="AN128" s="24"/>
      <c r="AO128" s="24"/>
      <c r="AP128" s="20">
        <f t="shared" si="4"/>
        <v>1</v>
      </c>
      <c r="AQ128" s="151">
        <f t="shared" si="3"/>
        <v>1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/>
      <c r="AB130" s="119"/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/>
      <c r="H131" s="44"/>
      <c r="I131" s="45"/>
      <c r="J131" s="45"/>
      <c r="K131" s="45"/>
      <c r="L131" s="45"/>
      <c r="M131" s="45"/>
      <c r="N131" s="44"/>
      <c r="O131" s="44"/>
      <c r="P131" s="51"/>
      <c r="Q131" s="45"/>
      <c r="R131" s="45"/>
      <c r="S131" s="45"/>
      <c r="T131" s="45"/>
      <c r="U131" s="44"/>
      <c r="V131" s="44"/>
      <c r="W131" s="45"/>
      <c r="X131" s="45"/>
      <c r="Y131" s="45"/>
      <c r="Z131" s="44"/>
      <c r="AA131" s="119"/>
      <c r="AB131" s="119"/>
      <c r="AC131" s="119"/>
      <c r="AD131" s="119"/>
      <c r="AE131" s="44"/>
      <c r="AF131" s="44"/>
      <c r="AG131" s="45"/>
      <c r="AH131" s="4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/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/>
      <c r="AD136" s="119"/>
      <c r="AE136" s="44"/>
      <c r="AF136" s="44"/>
      <c r="AG136" s="45"/>
      <c r="AH136" s="45"/>
      <c r="AI136" s="23"/>
      <c r="AJ136" s="23"/>
      <c r="AK136" s="24"/>
      <c r="AL136" s="24"/>
      <c r="AM136" s="24"/>
      <c r="AN136" s="24"/>
      <c r="AO136" s="24"/>
      <c r="AP136" s="20">
        <f t="shared" si="4"/>
        <v>0</v>
      </c>
      <c r="AQ136" s="151">
        <f t="shared" si="3"/>
        <v>0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53</v>
      </c>
      <c r="AJ160" s="20">
        <f t="shared" ref="AJ160:AO160" si="6">SUM(AJ10:AJ159)</f>
        <v>0</v>
      </c>
      <c r="AK160" s="20">
        <f t="shared" si="6"/>
        <v>112</v>
      </c>
      <c r="AL160" s="20">
        <f t="shared" si="6"/>
        <v>58</v>
      </c>
      <c r="AM160" s="20">
        <f t="shared" si="6"/>
        <v>0</v>
      </c>
      <c r="AN160" s="20">
        <f t="shared" si="6"/>
        <v>45</v>
      </c>
      <c r="AO160" s="20">
        <f t="shared" si="6"/>
        <v>0</v>
      </c>
      <c r="AP160" s="20">
        <f t="shared" si="4"/>
        <v>268</v>
      </c>
      <c r="AQ160" s="115">
        <f>SUM(AQ9:AQ159)</f>
        <v>268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200" t="s">
        <v>188</v>
      </c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228" t="s">
        <v>164</v>
      </c>
      <c r="B162" s="228"/>
      <c r="C162" s="228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229" t="s">
        <v>165</v>
      </c>
      <c r="O162" s="229"/>
      <c r="P162" s="229"/>
      <c r="Q162" s="229"/>
      <c r="R162" s="229"/>
      <c r="S162" s="229"/>
      <c r="T162" s="229"/>
      <c r="U162" s="229"/>
      <c r="V162" s="229"/>
      <c r="W162" s="48"/>
      <c r="X162" s="48"/>
      <c r="Y162" s="48"/>
      <c r="Z162" s="155"/>
      <c r="AA162" s="187"/>
      <c r="AB162" s="228" t="s">
        <v>166</v>
      </c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228" t="s">
        <v>45</v>
      </c>
      <c r="B165" s="230"/>
      <c r="C165" s="230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229" t="s">
        <v>40</v>
      </c>
      <c r="O165" s="229"/>
      <c r="P165" s="229"/>
      <c r="Q165" s="229"/>
      <c r="R165" s="229"/>
      <c r="S165" s="229"/>
      <c r="T165" s="229"/>
      <c r="U165" s="229"/>
      <c r="V165" s="229"/>
      <c r="W165" s="127"/>
      <c r="X165" s="127"/>
      <c r="Y165" s="127"/>
      <c r="Z165" s="157"/>
      <c r="AA165" s="189"/>
      <c r="AB165" s="231" t="s">
        <v>15</v>
      </c>
      <c r="AC165" s="231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2019-12-17T01:23:40Z</cp:lastPrinted>
  <dcterms:created xsi:type="dcterms:W3CDTF">2019-05-20T03:30:34Z</dcterms:created>
  <dcterms:modified xsi:type="dcterms:W3CDTF">2020-02-05T03:56:11Z</dcterms:modified>
</cp:coreProperties>
</file>