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4" r:id="rId1"/>
    <sheet name="T7" sheetId="3" r:id="rId2"/>
    <sheet name="T6" sheetId="2" r:id="rId3"/>
    <sheet name="T5" sheetId="1" r:id="rId4"/>
  </sheets>
  <calcPr calcId="124519"/>
</workbook>
</file>

<file path=xl/calcChain.xml><?xml version="1.0" encoding="utf-8"?>
<calcChain xmlns="http://schemas.openxmlformats.org/spreadsheetml/2006/main">
  <c r="AQ71" i="4"/>
  <c r="AQ72"/>
  <c r="AJ160" l="1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<sst xmlns="http://schemas.openxmlformats.org/spreadsheetml/2006/main" count="848" uniqueCount="197">
  <si>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</si>
  <si>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</si>
  <si>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</si>
  <si>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</si>
  <si>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</si>
  <si>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</si>
  <si>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</si>
  <si>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</si>
  <si>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</si>
  <si>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</si>
  <si>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</si>
  <si>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</si>
  <si>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</si>
  <si>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</si>
  <si>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</si>
  <si>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</si>
  <si>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</si>
  <si>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</si>
  <si>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</si>
  <si>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</si>
  <si>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</si>
  <si>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</si>
  <si>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</si>
  <si>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</si>
  <si>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</si>
  <si>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</si>
  <si>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</si>
  <si>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</si>
  <si>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</si>
  <si>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</si>
  <si>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</si>
  <si>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</si>
  <si>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</si>
  <si>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</si>
  <si>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</si>
  <si>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</si>
  <si>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</si>
  <si>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</si>
  <si>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</si>
  <si>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</si>
  <si>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</si>
  <si>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</si>
  <si>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</si>
  <si>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</si>
  <si>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</si>
  <si>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</si>
  <si>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</si>
  <si>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</si>
  <si>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</si>
  <si>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</si>
  <si>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</si>
  <si>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</si>
  <si>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</si>
  <si>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</si>
  <si>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</si>
  <si>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</si>
  <si>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</si>
  <si>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</si>
  <si>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</si>
  <si>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</si>
  <si>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</si>
  <si>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</si>
  <si>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</si>
  <si>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</si>
  <si>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</si>
  <si>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</si>
  <si>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</si>
  <si>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</si>
  <si>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</si>
  <si>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</si>
  <si>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</si>
  <si>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</si>
  <si>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</si>
  <si>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</si>
  <si>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</si>
  <si>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</si>
  <si>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</si>
  <si>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</si>
  <si>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</si>
  <si>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</si>
  <si>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</si>
  <si>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</si>
  <si>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</si>
  <si>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</si>
  <si>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</si>
  <si>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</si>
  <si>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</si>
  <si>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</si>
  <si>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</si>
  <si>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</si>
  <si>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</si>
  <si>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</si>
  <si>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</si>
  <si>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</si>
  <si>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</si>
  <si>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</si>
  <si>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</si>
  <si>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</si>
  <si>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</si>
  <si>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</si>
  <si>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</si>
  <si>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</si>
  <si>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</si>
  <si>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</si>
  <si>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</si>
  <si>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</si>
  <si>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</si>
  <si>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</si>
  <si>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</si>
  <si>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</si>
  <si>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</si>
  <si>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</si>
  <si>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</si>
  <si>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</si>
  <si>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</si>
  <si>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</si>
  <si>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</si>
  <si>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</si>
  <si>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</si>
  <si>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</si>
  <si>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</si>
  <si>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</si>
  <si>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</si>
  <si>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</si>
  <si>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</si>
  <si>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</si>
  <si>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</si>
  <si>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</si>
  <si>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</si>
  <si>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</si>
  <si>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</si>
  <si>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</si>
  <si>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</si>
  <si>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</si>
  <si>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</si>
  <si>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</si>
  <si>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</si>
  <si>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</si>
  <si>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</si>
  <si>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</si>
  <si>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</si>
  <si>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</si>
  <si>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</si>
  <si>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</si>
  <si>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</si>
  <si>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</si>
  <si>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</si>
  <si>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</si>
  <si>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</si>
  <si>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</si>
  <si>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</si>
  <si>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</si>
  <si>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</si>
  <si>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</si>
  <si>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</si>
  <si>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</si>
  <si>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</si>
  <si>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</si>
  <si>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</si>
  <si>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</si>
  <si>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</si>
  <si>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</si>
  <si>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</si>
  <si>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</si>
  <si>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</si>
  <si>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</si>
  <si>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</si>
  <si>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</si>
  <si>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</si>
  <si>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</si>
  <si>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</si>
  <si>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</si>
  <si>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</si>
  <si>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</si>
  <si>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</si>
  <si>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</si>
  <si>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</si>
  <si>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</si>
  <si>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</si>
  <si>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</si>
  <si>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</si>
  <si>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</si>
  <si>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</si>
  <si>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</si>
  <si>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</si>
  <si>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</si>
  <si>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</si>
  <si>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</si>
  <si>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</si>
  <si>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</si>
  <si>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</si>
  <si>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</si>
  <si>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</si>
  <si>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</si>
  <si>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</si>
  <si>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</si>
  <si>
    <t>Qùy Châu, ngày 06 tháng 9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</si>
</sst>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0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24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99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194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>
        <v>1</v>
      </c>
      <c r="AH11" s="30"/>
      <c r="AI11" s="25">
        <v>5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7</v>
      </c>
      <c r="AQ11" s="135">
        <f t="shared" si="0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>
        <v>1</v>
      </c>
      <c r="AH65" s="17"/>
      <c r="AI65" s="20">
        <v>11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19</v>
      </c>
      <c r="AQ65" s="135">
        <f t="shared" si="0"/>
        <v>19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>
        <v>1</v>
      </c>
      <c r="AH68" s="47"/>
      <c r="AI68" s="20">
        <v>5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10</v>
      </c>
      <c r="AQ68" s="135">
        <f t="shared" si="0"/>
        <v>10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>
        <v>1</v>
      </c>
      <c r="AH72" s="17"/>
      <c r="AI72" s="25">
        <v>3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7</v>
      </c>
      <c r="AQ72" s="135">
        <f t="shared" si="0"/>
        <v>7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>
        <v>1</v>
      </c>
      <c r="AH75" s="47"/>
      <c r="AI75" s="25">
        <v>5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9</v>
      </c>
      <c r="AQ75" s="230">
        <f t="shared" si="2"/>
        <v>9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>
        <v>1</v>
      </c>
      <c r="AH113" s="47"/>
      <c r="AI113" s="25">
        <v>7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20</v>
      </c>
      <c r="AQ113" s="230">
        <f t="shared" si="2"/>
        <v>20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3</v>
      </c>
      <c r="AF116" s="48"/>
      <c r="AG116" s="48"/>
      <c r="AH116" s="47"/>
      <c r="AI116" s="25">
        <v>6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>
        <v>1</v>
      </c>
      <c r="AH119" s="47">
        <v>1</v>
      </c>
      <c r="AI119" s="25">
        <v>3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9</v>
      </c>
      <c r="AQ119" s="230">
        <f t="shared" si="2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>
        <v>2</v>
      </c>
      <c r="G131" s="47">
        <v>2</v>
      </c>
      <c r="H131" s="48"/>
      <c r="I131" s="48"/>
      <c r="J131" s="48"/>
      <c r="K131" s="48"/>
      <c r="L131" s="48"/>
      <c r="M131" s="47">
        <v>2</v>
      </c>
      <c r="N131" s="47">
        <v>2</v>
      </c>
      <c r="O131" s="48"/>
      <c r="P131" s="55"/>
      <c r="Q131" s="48"/>
      <c r="R131" s="48"/>
      <c r="S131" s="48"/>
      <c r="T131" s="47">
        <v>2</v>
      </c>
      <c r="U131" s="47">
        <v>2</v>
      </c>
      <c r="V131" s="48"/>
      <c r="W131" s="48"/>
      <c r="X131" s="48"/>
      <c r="Y131" s="48"/>
      <c r="Z131" s="48"/>
      <c r="AA131" s="47">
        <v>2</v>
      </c>
      <c r="AB131" s="47">
        <v>2</v>
      </c>
      <c r="AC131" s="48"/>
      <c r="AD131" s="48"/>
      <c r="AE131" s="48"/>
      <c r="AF131" s="48"/>
      <c r="AG131" s="48"/>
      <c r="AH131" s="47">
        <v>2</v>
      </c>
      <c r="AI131" s="25"/>
      <c r="AJ131" s="25"/>
      <c r="AK131" s="26">
        <v>18</v>
      </c>
      <c r="AL131" s="26"/>
      <c r="AM131" s="26"/>
      <c r="AN131" s="26"/>
      <c r="AO131" s="26"/>
      <c r="AP131" s="22">
        <f t="shared" si="3"/>
        <v>18</v>
      </c>
      <c r="AQ131" s="230">
        <f t="shared" si="2"/>
        <v>18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159</v>
      </c>
      <c r="AJ160" s="22">
        <f t="shared" ref="AJ160:AO160" si="6">SUM(AJ10:AJ159)</f>
        <v>0</v>
      </c>
      <c r="AK160" s="22">
        <f t="shared" si="6"/>
        <v>111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294</v>
      </c>
      <c r="AQ160" s="136">
        <f>SUM(AQ9:AQ159)</f>
        <v>294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393" t="s">
        <v>196</v>
      </c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389" t="s">
        <v>164</v>
      </c>
      <c r="B162" s="389"/>
      <c r="C162" s="389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423" t="s">
        <v>165</v>
      </c>
      <c r="O162" s="423"/>
      <c r="P162" s="423"/>
      <c r="Q162" s="423"/>
      <c r="R162" s="423"/>
      <c r="S162" s="423"/>
      <c r="T162" s="423"/>
      <c r="U162" s="423"/>
      <c r="V162" s="423"/>
      <c r="W162" s="51"/>
      <c r="X162" s="199"/>
      <c r="Y162" s="199"/>
      <c r="Z162" s="199"/>
      <c r="AA162" s="267"/>
      <c r="AB162" s="389" t="s">
        <v>166</v>
      </c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423" t="s">
        <v>40</v>
      </c>
      <c r="O165" s="423"/>
      <c r="P165" s="423"/>
      <c r="Q165" s="423"/>
      <c r="R165" s="423"/>
      <c r="S165" s="423"/>
      <c r="T165" s="423"/>
      <c r="U165" s="423"/>
      <c r="V165" s="423"/>
      <c r="W165" s="182"/>
      <c r="X165" s="200"/>
      <c r="Y165" s="200"/>
      <c r="Z165" s="203"/>
      <c r="AA165" s="275"/>
      <c r="AB165" s="392" t="s">
        <v>15</v>
      </c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5" sqref="AB165:AP165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191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21" t="s">
        <v>6</v>
      </c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  <c r="W7" s="422"/>
      <c r="X7" s="422"/>
      <c r="Y7" s="422"/>
      <c r="Z7" s="422"/>
      <c r="AA7" s="422"/>
      <c r="AB7" s="422"/>
      <c r="AC7" s="422"/>
      <c r="AD7" s="422"/>
      <c r="AE7" s="422"/>
      <c r="AF7" s="422"/>
      <c r="AG7" s="422"/>
      <c r="AH7" s="422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393" t="s">
        <v>193</v>
      </c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389" t="s">
        <v>164</v>
      </c>
      <c r="B162" s="389"/>
      <c r="C162" s="389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23" t="s">
        <v>165</v>
      </c>
      <c r="O162" s="423"/>
      <c r="P162" s="423"/>
      <c r="Q162" s="423"/>
      <c r="R162" s="423"/>
      <c r="S162" s="423"/>
      <c r="T162" s="423"/>
      <c r="U162" s="423"/>
      <c r="V162" s="423"/>
      <c r="W162" s="267"/>
      <c r="X162" s="59"/>
      <c r="Y162" s="320"/>
      <c r="Z162" s="320"/>
      <c r="AA162" s="324"/>
      <c r="AB162" s="389" t="s">
        <v>166</v>
      </c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23" t="s">
        <v>40</v>
      </c>
      <c r="O165" s="423"/>
      <c r="P165" s="423"/>
      <c r="Q165" s="423"/>
      <c r="R165" s="423"/>
      <c r="S165" s="423"/>
      <c r="T165" s="423"/>
      <c r="U165" s="423"/>
      <c r="V165" s="423"/>
      <c r="W165" s="169"/>
      <c r="X165" s="63"/>
      <c r="Y165" s="325"/>
      <c r="Z165" s="330"/>
      <c r="AA165" s="331"/>
      <c r="AB165" s="392" t="s">
        <v>15</v>
      </c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189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393" t="s">
        <v>190</v>
      </c>
      <c r="AC161" s="393"/>
      <c r="AD161" s="393"/>
      <c r="AE161" s="393"/>
      <c r="AF161" s="393"/>
      <c r="AG161" s="393"/>
      <c r="AH161" s="393"/>
      <c r="AI161" s="393"/>
      <c r="AJ161" s="393"/>
      <c r="AK161" s="393"/>
      <c r="AL161" s="393"/>
      <c r="AM161" s="393"/>
      <c r="AN161" s="393"/>
      <c r="AO161" s="393"/>
      <c r="AP161" s="393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389" t="s">
        <v>164</v>
      </c>
      <c r="B162" s="389"/>
      <c r="C162" s="389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390" t="s">
        <v>165</v>
      </c>
      <c r="O162" s="390"/>
      <c r="P162" s="390"/>
      <c r="Q162" s="390"/>
      <c r="R162" s="390"/>
      <c r="S162" s="390"/>
      <c r="T162" s="390"/>
      <c r="U162" s="390"/>
      <c r="V162" s="390"/>
      <c r="W162" s="199"/>
      <c r="X162" s="199"/>
      <c r="Y162" s="59"/>
      <c r="Z162" s="59"/>
      <c r="AA162" s="51"/>
      <c r="AB162" s="389" t="s">
        <v>166</v>
      </c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389" t="s">
        <v>45</v>
      </c>
      <c r="B166" s="391"/>
      <c r="C166" s="391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390" t="s">
        <v>40</v>
      </c>
      <c r="O166" s="390"/>
      <c r="P166" s="390"/>
      <c r="Q166" s="390"/>
      <c r="R166" s="390"/>
      <c r="S166" s="390"/>
      <c r="T166" s="390"/>
      <c r="U166" s="390"/>
      <c r="V166" s="390"/>
      <c r="W166" s="200"/>
      <c r="X166" s="200"/>
      <c r="Y166" s="63"/>
      <c r="Z166" s="62"/>
      <c r="AA166" s="185"/>
      <c r="AB166" s="392" t="s">
        <v>15</v>
      </c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/>
      <c r="AM166" s="392"/>
      <c r="AN166" s="392"/>
      <c r="AO166" s="392"/>
      <c r="AP166" s="392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394" t="s">
        <v>0</v>
      </c>
      <c r="B1" s="394"/>
      <c r="C1" s="394"/>
      <c r="D1" s="394"/>
      <c r="E1" s="394"/>
      <c r="F1" s="394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395" t="s">
        <v>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132"/>
    </row>
    <row r="4" spans="1:79" s="7" customFormat="1" ht="21.75" customHeight="1" thickBot="1">
      <c r="A4" s="396" t="s">
        <v>184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132"/>
    </row>
    <row r="5" spans="1:79" s="11" customFormat="1" ht="24.75" customHeight="1" thickTop="1">
      <c r="A5" s="397" t="s">
        <v>3</v>
      </c>
      <c r="B5" s="400" t="s">
        <v>4</v>
      </c>
      <c r="C5" s="403" t="s">
        <v>5</v>
      </c>
      <c r="D5" s="405" t="s">
        <v>6</v>
      </c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7" t="s">
        <v>185</v>
      </c>
      <c r="AJ5" s="408"/>
      <c r="AK5" s="408"/>
      <c r="AL5" s="408"/>
      <c r="AM5" s="408"/>
      <c r="AN5" s="408"/>
      <c r="AO5" s="408"/>
      <c r="AP5" s="409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398"/>
      <c r="B6" s="401"/>
      <c r="C6" s="404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10" t="s">
        <v>7</v>
      </c>
      <c r="AJ6" s="411"/>
      <c r="AK6" s="416" t="s">
        <v>8</v>
      </c>
      <c r="AL6" s="416" t="s">
        <v>9</v>
      </c>
      <c r="AM6" s="416" t="s">
        <v>10</v>
      </c>
      <c r="AN6" s="416" t="s">
        <v>11</v>
      </c>
      <c r="AO6" s="416" t="s">
        <v>12</v>
      </c>
      <c r="AP6" s="418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398"/>
      <c r="B7" s="401"/>
      <c r="C7" s="404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12"/>
      <c r="AJ7" s="413"/>
      <c r="AK7" s="417"/>
      <c r="AL7" s="417"/>
      <c r="AM7" s="417"/>
      <c r="AN7" s="417"/>
      <c r="AO7" s="417"/>
      <c r="AP7" s="419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399"/>
      <c r="B8" s="402"/>
      <c r="C8" s="402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14"/>
      <c r="AJ8" s="415"/>
      <c r="AK8" s="402"/>
      <c r="AL8" s="402"/>
      <c r="AM8" s="402"/>
      <c r="AN8" s="402"/>
      <c r="AO8" s="402"/>
      <c r="AP8" s="420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393" t="s">
        <v>188</v>
      </c>
      <c r="AC160" s="393"/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3"/>
      <c r="AN160" s="393"/>
      <c r="AO160" s="393"/>
      <c r="AP160" s="393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389" t="s">
        <v>164</v>
      </c>
      <c r="B161" s="389"/>
      <c r="C161" s="389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23" t="s">
        <v>165</v>
      </c>
      <c r="O161" s="423"/>
      <c r="P161" s="423"/>
      <c r="Q161" s="423"/>
      <c r="R161" s="423"/>
      <c r="S161" s="423"/>
      <c r="T161" s="423"/>
      <c r="U161" s="423"/>
      <c r="V161" s="423"/>
      <c r="W161" s="199"/>
      <c r="X161" s="199"/>
      <c r="Y161" s="199"/>
      <c r="Z161" s="199"/>
      <c r="AA161" s="51"/>
      <c r="AB161" s="389" t="s">
        <v>166</v>
      </c>
      <c r="AC161" s="389"/>
      <c r="AD161" s="389"/>
      <c r="AE161" s="389"/>
      <c r="AF161" s="389"/>
      <c r="AG161" s="389"/>
      <c r="AH161" s="389"/>
      <c r="AI161" s="389"/>
      <c r="AJ161" s="389"/>
      <c r="AK161" s="389"/>
      <c r="AL161" s="389"/>
      <c r="AM161" s="389"/>
      <c r="AN161" s="389"/>
      <c r="AO161" s="389"/>
      <c r="AP161" s="389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389" t="s">
        <v>45</v>
      </c>
      <c r="B165" s="391"/>
      <c r="C165" s="391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23" t="s">
        <v>40</v>
      </c>
      <c r="O165" s="423"/>
      <c r="P165" s="423"/>
      <c r="Q165" s="423"/>
      <c r="R165" s="423"/>
      <c r="S165" s="423"/>
      <c r="T165" s="423"/>
      <c r="U165" s="423"/>
      <c r="V165" s="423"/>
      <c r="W165" s="200"/>
      <c r="X165" s="200"/>
      <c r="Y165" s="200"/>
      <c r="Z165" s="203"/>
      <c r="AA165" s="185"/>
      <c r="AB165" s="392" t="s">
        <v>15</v>
      </c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/>
      <c r="AM165" s="392"/>
      <c r="AN165" s="392"/>
      <c r="AO165" s="392"/>
      <c r="AP165" s="392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  <mergeCell ref="A161:C161"/>
    <mergeCell ref="N161:V161"/>
    <mergeCell ref="AB161:AP161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2019-08-07T06:57:39Z</cp:lastPrinted>
  <dcterms:created xsi:type="dcterms:W3CDTF">2019-05-20T03:30:34Z</dcterms:created>
  <dcterms:modified xsi:type="dcterms:W3CDTF">2019-09-06T00:42:53Z</dcterms:modified>
</cp:coreProperties>
</file>