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6" sheetId="2" r:id="rId1"/>
    <sheet name="T5" sheetId="1" r:id="rId2"/>
  </sheets>
  <calcPr calcId="124519"/>
</workbook>
</file>

<file path=xl/calcChain.xml><?xml version="1.0" encoding="utf-8"?>
<calcChain xmlns="http://schemas.openxmlformats.org/spreadsheetml/2006/main"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"/>
  <c r="AO159"/>
  <c r="AN159"/>
  <c r="AM159"/>
  <c r="AL159"/>
  <c r="AK159"/>
  <c r="AI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59" i="2" l="1"/>
  <c r="AQ159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<sst xmlns="http://schemas.openxmlformats.org/spreadsheetml/2006/main" count="422" uniqueCount="191">
  <si>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</si>
  <si>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</si>
  <si>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</si>
  <si>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</si>
  <si>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</si>
  <si>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</si>
  <si>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</si>
  <si>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</si>
  <si>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</si>
  <si>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</si>
  <si>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</si>
  <si>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</si>
  <si>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</si>
  <si>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</si>
  <si>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</si>
  <si>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</si>
  <si>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</si>
  <si>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</si>
  <si>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</si>
  <si>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</si>
  <si>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</si>
  <si>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</si>
  <si>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</si>
  <si>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</si>
  <si>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</si>
  <si>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</si>
  <si>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</si>
  <si>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</si>
  <si>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</si>
  <si>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</si>
  <si>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</si>
  <si>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</si>
  <si>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</si>
  <si>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</si>
  <si>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</si>
  <si>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</si>
  <si>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</si>
  <si>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</si>
  <si>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</si>
  <si>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</si>
  <si>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</si>
  <si>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</si>
  <si>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</si>
  <si>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</si>
  <si>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</si>
  <si>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</si>
  <si>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</si>
  <si>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</si>
  <si>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</si>
  <si>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</si>
  <si>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</si>
  <si>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</si>
  <si>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</si>
  <si>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</si>
  <si>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</si>
  <si>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</si>
  <si>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</si>
  <si>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</si>
  <si>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</si>
  <si>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</si>
  <si>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</si>
  <si>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</si>
  <si>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</si>
  <si>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</si>
  <si>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</si>
  <si>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</si>
  <si>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</si>
  <si>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</si>
  <si>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</si>
  <si>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</si>
  <si>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</si>
  <si>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</si>
  <si>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</si>
  <si>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</si>
  <si>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</si>
  <si>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</si>
  <si>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</si>
  <si>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</si>
  <si>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</si>
  <si>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</si>
  <si>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</si>
  <si>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</si>
  <si>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</si>
  <si>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</si>
  <si>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</si>
  <si>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</si>
  <si>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</si>
  <si>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</si>
  <si>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</si>
  <si>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</si>
  <si>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</si>
  <si>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</si>
  <si>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</si>
  <si>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</si>
  <si>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</si>
  <si>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</si>
  <si>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</si>
  <si>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</si>
  <si>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</si>
  <si>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</si>
  <si>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</si>
  <si>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</si>
  <si>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</si>
  <si>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</si>
  <si>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</si>
  <si>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</si>
  <si>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</si>
  <si>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</si>
  <si>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</si>
  <si>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</si>
  <si>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</si>
  <si>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</si>
  <si>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</si>
  <si>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</si>
  <si>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</si>
  <si>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</si>
  <si>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</si>
  <si>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</si>
  <si>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</si>
  <si>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</si>
  <si>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</si>
  <si>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</si>
  <si>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</si>
  <si>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</si>
  <si>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</si>
  <si>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</si>
  <si>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</si>
  <si>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</si>
  <si>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</si>
  <si>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</si>
  <si>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</si>
  <si>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</si>
  <si>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</si>
  <si>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</si>
  <si>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</si>
  <si>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</si>
  <si>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</si>
  <si>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</si>
  <si>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</si>
  <si>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</si>
  <si>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</si>
  <si>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</si>
  <si>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</si>
  <si>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</si>
  <si>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</si>
  <si>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</si>
  <si>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</si>
  <si>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</si>
  <si>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</si>
  <si>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</si>
  <si>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</si>
  <si>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</si>
  <si>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</si>
  <si>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</si>
  <si>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</si>
  <si>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</si>
  <si>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</si>
  <si>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</si>
  <si>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</si>
  <si>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</si>
  <si>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</si>
  <si>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</si>
  <si>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</si>
  <si>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</si>
  <si>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</si>
  <si>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</si>
  <si>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</si>
  <si>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</si>
  <si>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</si>
  <si>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</si>
  <si>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</si>
  <si>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</si>
  <si>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</si>
  <si>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</si>
  <si>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</si>
  <si>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</si>
  <si>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</si>
  <si>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</si>
  <si>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</si>
  <si>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</si>
  <si>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</si>
  <si>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</si>
  <si>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</si>
  <si>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</si>
  <si>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</si>
  <si>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</si>
  <si>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</si>
  <si>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</si>
  <si>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</si>
  <si>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</si>
  <si>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03 tháng 7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</si>
</sst>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56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292" t="s">
        <v>0</v>
      </c>
      <c r="B1" s="292"/>
      <c r="C1" s="292"/>
      <c r="D1" s="292"/>
      <c r="E1" s="292"/>
      <c r="F1" s="292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293" t="s">
        <v>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132"/>
    </row>
    <row r="4" spans="1:79" s="7" customFormat="1" ht="21.75" customHeight="1" thickBot="1">
      <c r="A4" s="294" t="s">
        <v>189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132"/>
    </row>
    <row r="5" spans="1:79" s="11" customFormat="1" ht="24.75" customHeight="1" thickTop="1">
      <c r="A5" s="295" t="s">
        <v>3</v>
      </c>
      <c r="B5" s="298" t="s">
        <v>4</v>
      </c>
      <c r="C5" s="300" t="s">
        <v>5</v>
      </c>
      <c r="D5" s="302" t="s">
        <v>6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4" t="s">
        <v>185</v>
      </c>
      <c r="AJ5" s="305"/>
      <c r="AK5" s="305"/>
      <c r="AL5" s="305"/>
      <c r="AM5" s="305"/>
      <c r="AN5" s="305"/>
      <c r="AO5" s="305"/>
      <c r="AP5" s="30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296"/>
      <c r="B6" s="299"/>
      <c r="C6" s="301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7" t="s">
        <v>7</v>
      </c>
      <c r="AJ6" s="308"/>
      <c r="AK6" s="285" t="s">
        <v>8</v>
      </c>
      <c r="AL6" s="285" t="s">
        <v>9</v>
      </c>
      <c r="AM6" s="285" t="s">
        <v>10</v>
      </c>
      <c r="AN6" s="285" t="s">
        <v>11</v>
      </c>
      <c r="AO6" s="285" t="s">
        <v>12</v>
      </c>
      <c r="AP6" s="288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296"/>
      <c r="B7" s="299"/>
      <c r="C7" s="301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9"/>
      <c r="AJ7" s="310"/>
      <c r="AK7" s="286"/>
      <c r="AL7" s="286"/>
      <c r="AM7" s="286"/>
      <c r="AN7" s="286"/>
      <c r="AO7" s="286"/>
      <c r="AP7" s="28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297"/>
      <c r="B8" s="287"/>
      <c r="C8" s="287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311"/>
      <c r="AJ8" s="312"/>
      <c r="AK8" s="287"/>
      <c r="AL8" s="287"/>
      <c r="AM8" s="287"/>
      <c r="AN8" s="287"/>
      <c r="AO8" s="287"/>
      <c r="AP8" s="29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/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2</v>
      </c>
      <c r="AG11" s="30"/>
      <c r="AH11" s="31"/>
      <c r="AI11" s="25">
        <v>1</v>
      </c>
      <c r="AJ11" s="25"/>
      <c r="AK11" s="26">
        <v>2</v>
      </c>
      <c r="AL11" s="26"/>
      <c r="AM11" s="26"/>
      <c r="AN11" s="26">
        <v>2</v>
      </c>
      <c r="AO11" s="26"/>
      <c r="AP11" s="22">
        <f t="shared" ref="AP11:AP74" si="1">SUM(AI11:AO11)</f>
        <v>5</v>
      </c>
      <c r="AQ11" s="135">
        <f t="shared" si="0"/>
        <v>5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/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/>
      <c r="AL60" s="21"/>
      <c r="AM60" s="21"/>
      <c r="AN60" s="21">
        <v>1</v>
      </c>
      <c r="AO60" s="21"/>
      <c r="AP60" s="22">
        <f t="shared" si="1"/>
        <v>5</v>
      </c>
      <c r="AQ60" s="135">
        <f t="shared" si="0"/>
        <v>5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/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7</v>
      </c>
      <c r="AL62" s="26"/>
      <c r="AM62" s="26"/>
      <c r="AN62" s="26">
        <v>10</v>
      </c>
      <c r="AO62" s="26">
        <v>3</v>
      </c>
      <c r="AP62" s="22">
        <f t="shared" si="1"/>
        <v>27</v>
      </c>
      <c r="AQ62" s="135">
        <f t="shared" si="0"/>
        <v>27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/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6</v>
      </c>
      <c r="AL65" s="21"/>
      <c r="AM65" s="21"/>
      <c r="AN65" s="21">
        <v>11</v>
      </c>
      <c r="AO65" s="21">
        <v>3</v>
      </c>
      <c r="AP65" s="22">
        <f t="shared" si="1"/>
        <v>26</v>
      </c>
      <c r="AQ65" s="135">
        <f t="shared" si="0"/>
        <v>26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/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/>
      <c r="AL67" s="26"/>
      <c r="AM67" s="26"/>
      <c r="AN67" s="26"/>
      <c r="AO67" s="26"/>
      <c r="AP67" s="22">
        <f t="shared" si="1"/>
        <v>0</v>
      </c>
      <c r="AQ67" s="135">
        <f t="shared" si="0"/>
        <v>0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/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2</v>
      </c>
      <c r="AL68" s="21"/>
      <c r="AM68" s="21"/>
      <c r="AN68" s="21">
        <v>11</v>
      </c>
      <c r="AO68" s="21"/>
      <c r="AP68" s="22">
        <f t="shared" si="1"/>
        <v>19</v>
      </c>
      <c r="AQ68" s="135">
        <f t="shared" si="0"/>
        <v>19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7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8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47"/>
      <c r="E111" s="246"/>
      <c r="F111" s="55"/>
      <c r="G111" s="48"/>
      <c r="H111" s="48"/>
      <c r="I111" s="48"/>
      <c r="J111" s="48"/>
      <c r="K111" s="47"/>
      <c r="L111" s="47"/>
      <c r="M111" s="48"/>
      <c r="N111" s="48"/>
      <c r="O111" s="48"/>
      <c r="P111" s="55"/>
      <c r="Q111" s="48"/>
      <c r="R111" s="47"/>
      <c r="S111" s="47"/>
      <c r="T111" s="48"/>
      <c r="U111" s="48"/>
      <c r="V111" s="48"/>
      <c r="W111" s="48"/>
      <c r="X111" s="48"/>
      <c r="Y111" s="47"/>
      <c r="Z111" s="47"/>
      <c r="AA111" s="48"/>
      <c r="AB111" s="48"/>
      <c r="AC111" s="48"/>
      <c r="AD111" s="48"/>
      <c r="AE111" s="48"/>
      <c r="AF111" s="47"/>
      <c r="AG111" s="47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3"/>
        <v>0</v>
      </c>
      <c r="AQ111" s="135">
        <f t="shared" si="2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47"/>
      <c r="E112" s="246">
        <v>4</v>
      </c>
      <c r="F112" s="55"/>
      <c r="G112" s="48"/>
      <c r="H112" s="48"/>
      <c r="I112" s="48"/>
      <c r="J112" s="48"/>
      <c r="K112" s="47"/>
      <c r="L112" s="47">
        <v>5</v>
      </c>
      <c r="M112" s="48">
        <v>3</v>
      </c>
      <c r="N112" s="48"/>
      <c r="O112" s="48"/>
      <c r="P112" s="55">
        <v>1</v>
      </c>
      <c r="Q112" s="48">
        <v>1</v>
      </c>
      <c r="R112" s="47"/>
      <c r="S112" s="47"/>
      <c r="T112" s="48"/>
      <c r="U112" s="48">
        <v>3</v>
      </c>
      <c r="V112" s="48"/>
      <c r="W112" s="48"/>
      <c r="X112" s="48"/>
      <c r="Y112" s="47"/>
      <c r="Z112" s="47"/>
      <c r="AA112" s="48"/>
      <c r="AB112" s="48">
        <v>0.5</v>
      </c>
      <c r="AC112" s="48">
        <v>3</v>
      </c>
      <c r="AD112" s="48"/>
      <c r="AE112" s="48"/>
      <c r="AF112" s="47"/>
      <c r="AG112" s="47"/>
      <c r="AH112" s="48"/>
      <c r="AI112" s="25">
        <v>7</v>
      </c>
      <c r="AJ112" s="25"/>
      <c r="AK112" s="26">
        <v>7</v>
      </c>
      <c r="AL112" s="26"/>
      <c r="AM112" s="26"/>
      <c r="AN112" s="26">
        <v>5</v>
      </c>
      <c r="AO112" s="26">
        <v>2</v>
      </c>
      <c r="AP112" s="22">
        <f t="shared" si="3"/>
        <v>21</v>
      </c>
      <c r="AQ112" s="230">
        <f t="shared" si="2"/>
        <v>20.5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47"/>
      <c r="E113" s="246"/>
      <c r="F113" s="55"/>
      <c r="G113" s="48"/>
      <c r="H113" s="48"/>
      <c r="I113" s="48"/>
      <c r="J113" s="48"/>
      <c r="K113" s="47"/>
      <c r="L113" s="47"/>
      <c r="M113" s="48"/>
      <c r="N113" s="48"/>
      <c r="O113" s="48"/>
      <c r="P113" s="55"/>
      <c r="Q113" s="48"/>
      <c r="R113" s="47"/>
      <c r="S113" s="47"/>
      <c r="T113" s="48"/>
      <c r="U113" s="48"/>
      <c r="V113" s="48"/>
      <c r="W113" s="48"/>
      <c r="X113" s="48"/>
      <c r="Y113" s="47"/>
      <c r="Z113" s="47"/>
      <c r="AA113" s="48"/>
      <c r="AB113" s="48"/>
      <c r="AC113" s="48"/>
      <c r="AD113" s="48"/>
      <c r="AE113" s="48"/>
      <c r="AF113" s="47"/>
      <c r="AG113" s="47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3"/>
        <v>0</v>
      </c>
      <c r="AQ113" s="230">
        <f t="shared" si="2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47"/>
      <c r="E114" s="246"/>
      <c r="F114" s="55"/>
      <c r="G114" s="48">
        <v>1</v>
      </c>
      <c r="H114" s="48">
        <v>1</v>
      </c>
      <c r="I114" s="48"/>
      <c r="J114" s="48"/>
      <c r="K114" s="47">
        <v>2</v>
      </c>
      <c r="L114" s="47"/>
      <c r="M114" s="48"/>
      <c r="N114" s="48"/>
      <c r="O114" s="48">
        <v>1</v>
      </c>
      <c r="P114" s="55">
        <v>1</v>
      </c>
      <c r="Q114" s="48"/>
      <c r="R114" s="47"/>
      <c r="S114" s="47"/>
      <c r="T114" s="48">
        <v>2</v>
      </c>
      <c r="U114" s="48"/>
      <c r="V114" s="48"/>
      <c r="W114" s="48"/>
      <c r="X114" s="48">
        <v>2</v>
      </c>
      <c r="Y114" s="47"/>
      <c r="Z114" s="47"/>
      <c r="AA114" s="48"/>
      <c r="AB114" s="48"/>
      <c r="AC114" s="48"/>
      <c r="AD114" s="48"/>
      <c r="AE114" s="48"/>
      <c r="AF114" s="47">
        <v>3</v>
      </c>
      <c r="AG114" s="47"/>
      <c r="AH114" s="48"/>
      <c r="AI114" s="25">
        <v>5</v>
      </c>
      <c r="AJ114" s="25"/>
      <c r="AK114" s="26">
        <v>5</v>
      </c>
      <c r="AL114" s="26"/>
      <c r="AM114" s="26"/>
      <c r="AN114" s="26">
        <v>3</v>
      </c>
      <c r="AO114" s="26"/>
      <c r="AP114" s="22">
        <f t="shared" si="3"/>
        <v>13</v>
      </c>
      <c r="AQ114" s="230">
        <f t="shared" si="2"/>
        <v>13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47"/>
      <c r="E115" s="246"/>
      <c r="F115" s="55">
        <v>3</v>
      </c>
      <c r="G115" s="48"/>
      <c r="H115" s="48"/>
      <c r="I115" s="48"/>
      <c r="J115" s="48">
        <v>1</v>
      </c>
      <c r="K115" s="47"/>
      <c r="L115" s="47"/>
      <c r="M115" s="48"/>
      <c r="N115" s="48">
        <v>3</v>
      </c>
      <c r="O115" s="48"/>
      <c r="P115" s="55"/>
      <c r="Q115" s="48"/>
      <c r="R115" s="47">
        <v>3</v>
      </c>
      <c r="S115" s="47"/>
      <c r="T115" s="48"/>
      <c r="U115" s="48"/>
      <c r="V115" s="48">
        <v>1</v>
      </c>
      <c r="W115" s="48"/>
      <c r="X115" s="48"/>
      <c r="Y115" s="47"/>
      <c r="Z115" s="47"/>
      <c r="AA115" s="48"/>
      <c r="AB115" s="48"/>
      <c r="AC115" s="48"/>
      <c r="AD115" s="48">
        <v>2</v>
      </c>
      <c r="AE115" s="48"/>
      <c r="AF115" s="47"/>
      <c r="AG115" s="47">
        <v>3</v>
      </c>
      <c r="AH115" s="48"/>
      <c r="AI115" s="25">
        <v>7</v>
      </c>
      <c r="AJ115" s="25"/>
      <c r="AK115" s="26">
        <v>6</v>
      </c>
      <c r="AL115" s="26"/>
      <c r="AM115" s="26"/>
      <c r="AN115" s="26">
        <v>3</v>
      </c>
      <c r="AO115" s="26"/>
      <c r="AP115" s="22">
        <f t="shared" si="3"/>
        <v>16</v>
      </c>
      <c r="AQ115" s="230">
        <f t="shared" si="2"/>
        <v>16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47"/>
      <c r="E116" s="246"/>
      <c r="F116" s="55"/>
      <c r="G116" s="48"/>
      <c r="H116" s="48"/>
      <c r="I116" s="48"/>
      <c r="J116" s="48"/>
      <c r="K116" s="47"/>
      <c r="L116" s="47"/>
      <c r="M116" s="48"/>
      <c r="N116" s="48"/>
      <c r="O116" s="48"/>
      <c r="P116" s="55"/>
      <c r="Q116" s="48"/>
      <c r="R116" s="47"/>
      <c r="S116" s="47"/>
      <c r="T116" s="48"/>
      <c r="U116" s="48"/>
      <c r="V116" s="48"/>
      <c r="W116" s="48"/>
      <c r="X116" s="48"/>
      <c r="Y116" s="47"/>
      <c r="Z116" s="47"/>
      <c r="AA116" s="48"/>
      <c r="AB116" s="48"/>
      <c r="AC116" s="48"/>
      <c r="AD116" s="48"/>
      <c r="AE116" s="48"/>
      <c r="AF116" s="47"/>
      <c r="AG116" s="47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3"/>
        <v>0</v>
      </c>
      <c r="AQ116" s="230">
        <f t="shared" si="2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>
        <v>1</v>
      </c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>
        <v>1</v>
      </c>
      <c r="AG118" s="47"/>
      <c r="AH118" s="48"/>
      <c r="AI118" s="25">
        <v>1</v>
      </c>
      <c r="AJ118" s="25"/>
      <c r="AK118" s="26"/>
      <c r="AL118" s="26"/>
      <c r="AM118" s="26"/>
      <c r="AN118" s="26"/>
      <c r="AO118" s="26">
        <v>1</v>
      </c>
      <c r="AP118" s="22">
        <f t="shared" si="3"/>
        <v>2</v>
      </c>
      <c r="AQ118" s="230">
        <f t="shared" si="2"/>
        <v>2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47"/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/>
      <c r="Q119" s="48"/>
      <c r="R119" s="47"/>
      <c r="S119" s="47"/>
      <c r="T119" s="48"/>
      <c r="U119" s="48"/>
      <c r="V119" s="48"/>
      <c r="W119" s="48"/>
      <c r="X119" s="48"/>
      <c r="Y119" s="47"/>
      <c r="Z119" s="47"/>
      <c r="AA119" s="48"/>
      <c r="AB119" s="48"/>
      <c r="AC119" s="48"/>
      <c r="AD119" s="48"/>
      <c r="AE119" s="48"/>
      <c r="AF119" s="47"/>
      <c r="AG119" s="47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3"/>
        <v>0</v>
      </c>
      <c r="AQ119" s="230">
        <f t="shared" si="2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47"/>
      <c r="E120" s="246"/>
      <c r="F120" s="55"/>
      <c r="G120" s="48"/>
      <c r="H120" s="48"/>
      <c r="I120" s="48">
        <v>1</v>
      </c>
      <c r="J120" s="48"/>
      <c r="K120" s="47">
        <v>1</v>
      </c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>
        <v>2</v>
      </c>
      <c r="AF120" s="47"/>
      <c r="AG120" s="47"/>
      <c r="AH120" s="48"/>
      <c r="AI120" s="25">
        <v>3</v>
      </c>
      <c r="AJ120" s="25"/>
      <c r="AK120" s="26">
        <v>1</v>
      </c>
      <c r="AL120" s="26"/>
      <c r="AM120" s="26"/>
      <c r="AN120" s="26"/>
      <c r="AO120" s="26"/>
      <c r="AP120" s="22">
        <f t="shared" si="3"/>
        <v>4</v>
      </c>
      <c r="AQ120" s="230">
        <f t="shared" si="2"/>
        <v>4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47"/>
      <c r="E121" s="246"/>
      <c r="F121" s="55"/>
      <c r="G121" s="48"/>
      <c r="H121" s="48"/>
      <c r="I121" s="48"/>
      <c r="J121" s="48"/>
      <c r="K121" s="47"/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/>
      <c r="X121" s="48"/>
      <c r="Y121" s="47"/>
      <c r="Z121" s="47"/>
      <c r="AA121" s="48"/>
      <c r="AB121" s="48"/>
      <c r="AC121" s="48"/>
      <c r="AD121" s="48"/>
      <c r="AE121" s="48"/>
      <c r="AF121" s="47"/>
      <c r="AG121" s="47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3"/>
        <v>0</v>
      </c>
      <c r="AQ121" s="135">
        <f t="shared" si="2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>
        <v>6</v>
      </c>
      <c r="AG127" s="47">
        <v>6</v>
      </c>
      <c r="AH127" s="48"/>
      <c r="AI127" s="25"/>
      <c r="AJ127" s="25"/>
      <c r="AK127" s="26">
        <v>12</v>
      </c>
      <c r="AL127" s="26"/>
      <c r="AM127" s="26"/>
      <c r="AN127" s="26"/>
      <c r="AO127" s="26"/>
      <c r="AP127" s="22">
        <f t="shared" si="3"/>
        <v>12</v>
      </c>
      <c r="AQ127" s="135">
        <f t="shared" si="2"/>
        <v>12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>
        <v>3</v>
      </c>
      <c r="AD129" s="48"/>
      <c r="AE129" s="48"/>
      <c r="AF129" s="47">
        <v>6</v>
      </c>
      <c r="AG129" s="47">
        <v>6</v>
      </c>
      <c r="AH129" s="48"/>
      <c r="AI129" s="25">
        <v>2</v>
      </c>
      <c r="AJ129" s="25"/>
      <c r="AK129" s="26">
        <v>12</v>
      </c>
      <c r="AL129" s="26"/>
      <c r="AM129" s="26"/>
      <c r="AN129" s="26">
        <v>1</v>
      </c>
      <c r="AO129" s="26"/>
      <c r="AP129" s="22">
        <f t="shared" si="3"/>
        <v>15</v>
      </c>
      <c r="AQ129" s="135">
        <f t="shared" si="2"/>
        <v>15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4</v>
      </c>
      <c r="B130" s="130" t="s">
        <v>140</v>
      </c>
      <c r="C130" s="24"/>
      <c r="D130" s="47">
        <v>2</v>
      </c>
      <c r="E130" s="246">
        <v>2</v>
      </c>
      <c r="F130" s="55"/>
      <c r="G130" s="48"/>
      <c r="H130" s="48"/>
      <c r="I130" s="48"/>
      <c r="J130" s="48"/>
      <c r="K130" s="47">
        <v>2</v>
      </c>
      <c r="L130" s="47">
        <v>2</v>
      </c>
      <c r="M130" s="48"/>
      <c r="N130" s="48"/>
      <c r="O130" s="48"/>
      <c r="P130" s="55"/>
      <c r="Q130" s="48"/>
      <c r="R130" s="47">
        <v>2</v>
      </c>
      <c r="S130" s="47">
        <v>2</v>
      </c>
      <c r="T130" s="48"/>
      <c r="U130" s="48"/>
      <c r="V130" s="48"/>
      <c r="W130" s="48"/>
      <c r="X130" s="48"/>
      <c r="Y130" s="47">
        <v>2</v>
      </c>
      <c r="Z130" s="47">
        <v>2</v>
      </c>
      <c r="AA130" s="48"/>
      <c r="AB130" s="48"/>
      <c r="AC130" s="48"/>
      <c r="AD130" s="48"/>
      <c r="AE130" s="48"/>
      <c r="AF130" s="47">
        <v>6</v>
      </c>
      <c r="AG130" s="47">
        <v>6</v>
      </c>
      <c r="AH130" s="48"/>
      <c r="AI130" s="25"/>
      <c r="AJ130" s="25"/>
      <c r="AK130" s="26">
        <v>28</v>
      </c>
      <c r="AL130" s="26"/>
      <c r="AM130" s="26"/>
      <c r="AN130" s="26"/>
      <c r="AO130" s="26"/>
      <c r="AP130" s="22">
        <f t="shared" si="3"/>
        <v>28</v>
      </c>
      <c r="AQ130" s="230">
        <f t="shared" si="2"/>
        <v>28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47"/>
      <c r="E131" s="246"/>
      <c r="F131" s="55"/>
      <c r="G131" s="48"/>
      <c r="H131" s="48"/>
      <c r="I131" s="48"/>
      <c r="J131" s="48"/>
      <c r="K131" s="47"/>
      <c r="L131" s="47"/>
      <c r="M131" s="48"/>
      <c r="N131" s="48"/>
      <c r="O131" s="48"/>
      <c r="P131" s="55"/>
      <c r="Q131" s="48"/>
      <c r="R131" s="47"/>
      <c r="S131" s="47"/>
      <c r="T131" s="48"/>
      <c r="U131" s="48"/>
      <c r="V131" s="48"/>
      <c r="W131" s="48"/>
      <c r="X131" s="48"/>
      <c r="Y131" s="47"/>
      <c r="Z131" s="47"/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12</v>
      </c>
      <c r="AL131" s="26"/>
      <c r="AM131" s="26"/>
      <c r="AN131" s="26"/>
      <c r="AO131" s="26"/>
      <c r="AP131" s="22">
        <f t="shared" si="3"/>
        <v>12</v>
      </c>
      <c r="AQ131" s="135">
        <f t="shared" si="2"/>
        <v>12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>
        <v>1</v>
      </c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7</v>
      </c>
      <c r="AH132" s="48"/>
      <c r="AI132" s="25"/>
      <c r="AJ132" s="25"/>
      <c r="AK132" s="26">
        <v>14</v>
      </c>
      <c r="AL132" s="26"/>
      <c r="AM132" s="26"/>
      <c r="AN132" s="26"/>
      <c r="AO132" s="26"/>
      <c r="AP132" s="22">
        <f t="shared" si="3"/>
        <v>14</v>
      </c>
      <c r="AQ132" s="135">
        <f t="shared" si="2"/>
        <v>14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/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6</v>
      </c>
      <c r="AH133" s="48"/>
      <c r="AI133" s="25"/>
      <c r="AJ133" s="25"/>
      <c r="AK133" s="26">
        <v>12</v>
      </c>
      <c r="AL133" s="26"/>
      <c r="AM133" s="26"/>
      <c r="AN133" s="26"/>
      <c r="AO133" s="26"/>
      <c r="AP133" s="22">
        <f t="shared" si="3"/>
        <v>12</v>
      </c>
      <c r="AQ133" s="135">
        <f t="shared" si="2"/>
        <v>12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/>
      <c r="AG136" s="47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3"/>
        <v>0</v>
      </c>
      <c r="AQ136" s="135">
        <f t="shared" si="2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26"/>
      <c r="AM138" s="26"/>
      <c r="AN138" s="26"/>
      <c r="AO138" s="26"/>
      <c r="AP138" s="22">
        <f t="shared" si="3"/>
        <v>0</v>
      </c>
      <c r="AQ138" s="135">
        <f t="shared" ref="AQ138:AQ158" si="4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ref="AP139:AP158" si="5">SUM(AI139:AO139)</f>
        <v>0</v>
      </c>
      <c r="AQ139" s="135">
        <f t="shared" si="4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47"/>
      <c r="E140" s="246"/>
      <c r="F140" s="55"/>
      <c r="G140" s="48"/>
      <c r="H140" s="48"/>
      <c r="I140" s="48"/>
      <c r="J140" s="48"/>
      <c r="K140" s="47"/>
      <c r="L140" s="47"/>
      <c r="M140" s="48"/>
      <c r="N140" s="48"/>
      <c r="O140" s="48"/>
      <c r="P140" s="55"/>
      <c r="Q140" s="48"/>
      <c r="R140" s="47"/>
      <c r="S140" s="47"/>
      <c r="T140" s="48"/>
      <c r="U140" s="48"/>
      <c r="V140" s="48"/>
      <c r="W140" s="48"/>
      <c r="X140" s="48"/>
      <c r="Y140" s="47"/>
      <c r="Z140" s="47"/>
      <c r="AA140" s="48"/>
      <c r="AB140" s="48"/>
      <c r="AC140" s="48"/>
      <c r="AD140" s="48"/>
      <c r="AE140" s="48"/>
      <c r="AF140" s="47"/>
      <c r="AG140" s="47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5"/>
        <v>0</v>
      </c>
      <c r="AQ140" s="135">
        <f t="shared" si="4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47"/>
      <c r="E142" s="246"/>
      <c r="F142" s="55"/>
      <c r="G142" s="48"/>
      <c r="H142" s="48"/>
      <c r="I142" s="48"/>
      <c r="J142" s="48"/>
      <c r="K142" s="47"/>
      <c r="L142" s="47"/>
      <c r="M142" s="48"/>
      <c r="N142" s="48"/>
      <c r="O142" s="48"/>
      <c r="P142" s="55"/>
      <c r="Q142" s="48"/>
      <c r="R142" s="47"/>
      <c r="S142" s="47"/>
      <c r="T142" s="48"/>
      <c r="U142" s="48"/>
      <c r="V142" s="48"/>
      <c r="W142" s="48"/>
      <c r="X142" s="48"/>
      <c r="Y142" s="47"/>
      <c r="Z142" s="47"/>
      <c r="AA142" s="48"/>
      <c r="AB142" s="48"/>
      <c r="AC142" s="48"/>
      <c r="AD142" s="48"/>
      <c r="AE142" s="48"/>
      <c r="AF142" s="47"/>
      <c r="AG142" s="47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5"/>
        <v>0</v>
      </c>
      <c r="AQ142" s="135">
        <f t="shared" si="4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47"/>
      <c r="E156" s="246"/>
      <c r="F156" s="55"/>
      <c r="G156" s="48"/>
      <c r="H156" s="48"/>
      <c r="I156" s="48"/>
      <c r="J156" s="48"/>
      <c r="K156" s="47"/>
      <c r="L156" s="47"/>
      <c r="M156" s="48"/>
      <c r="N156" s="48"/>
      <c r="O156" s="48"/>
      <c r="P156" s="55"/>
      <c r="Q156" s="48"/>
      <c r="R156" s="47"/>
      <c r="S156" s="47"/>
      <c r="T156" s="48"/>
      <c r="U156" s="48"/>
      <c r="V156" s="48"/>
      <c r="W156" s="48"/>
      <c r="X156" s="48"/>
      <c r="Y156" s="47"/>
      <c r="Z156" s="47"/>
      <c r="AA156" s="48"/>
      <c r="AB156" s="48"/>
      <c r="AC156" s="48"/>
      <c r="AD156" s="48"/>
      <c r="AE156" s="48"/>
      <c r="AF156" s="47"/>
      <c r="AG156" s="47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5"/>
        <v>0</v>
      </c>
      <c r="AQ156" s="135">
        <f t="shared" si="4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19"/>
      <c r="E159" s="252"/>
      <c r="F159" s="178"/>
      <c r="G159" s="120"/>
      <c r="H159" s="120"/>
      <c r="I159" s="120"/>
      <c r="J159" s="198"/>
      <c r="K159" s="119"/>
      <c r="L159" s="119"/>
      <c r="M159" s="120"/>
      <c r="N159" s="120"/>
      <c r="O159" s="120"/>
      <c r="P159" s="178"/>
      <c r="Q159" s="120"/>
      <c r="R159" s="119"/>
      <c r="S159" s="119"/>
      <c r="T159" s="120"/>
      <c r="U159" s="120"/>
      <c r="V159" s="120"/>
      <c r="W159" s="120"/>
      <c r="X159" s="120"/>
      <c r="Y159" s="119"/>
      <c r="Z159" s="119"/>
      <c r="AA159" s="120"/>
      <c r="AB159" s="120"/>
      <c r="AC159" s="228"/>
      <c r="AD159" s="120"/>
      <c r="AE159" s="120"/>
      <c r="AF159" s="119"/>
      <c r="AG159" s="279"/>
      <c r="AH159" s="120"/>
      <c r="AI159" s="121">
        <f>SUM(AI9:AI158)</f>
        <v>58</v>
      </c>
      <c r="AJ159" s="121"/>
      <c r="AK159" s="121">
        <f>SUM(AK9:AK158)</f>
        <v>292</v>
      </c>
      <c r="AL159" s="122">
        <f>SUM(AL9:AL158)</f>
        <v>0</v>
      </c>
      <c r="AM159" s="121">
        <f>SUM(AM9:AM158)</f>
        <v>0</v>
      </c>
      <c r="AN159" s="121">
        <f>SUM(AN9:AN158)</f>
        <v>67</v>
      </c>
      <c r="AO159" s="121">
        <f>SUM(AO9:AO158)</f>
        <v>9</v>
      </c>
      <c r="AP159" s="123">
        <f t="shared" ref="AP159" si="6">SUM(AI159:AO159)</f>
        <v>426</v>
      </c>
      <c r="AQ159" s="136">
        <f>SUM(AQ9:AQ158)</f>
        <v>425.5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253"/>
      <c r="E160" s="254"/>
      <c r="F160" s="179"/>
      <c r="G160" s="3"/>
      <c r="H160" s="190"/>
      <c r="I160" s="190"/>
      <c r="J160" s="199"/>
      <c r="K160" s="1"/>
      <c r="L160" s="265"/>
      <c r="M160" s="190"/>
      <c r="N160" s="190"/>
      <c r="O160" s="190"/>
      <c r="P160" s="212"/>
      <c r="Q160" s="3"/>
      <c r="R160" s="2"/>
      <c r="S160" s="2"/>
      <c r="T160" s="190"/>
      <c r="U160" s="3"/>
      <c r="V160" s="190"/>
      <c r="W160" s="190"/>
      <c r="X160" s="190"/>
      <c r="Y160" s="277"/>
      <c r="Z160" s="277"/>
      <c r="AA160" s="225"/>
      <c r="AB160" s="291" t="s">
        <v>190</v>
      </c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281" t="s">
        <v>164</v>
      </c>
      <c r="B161" s="281"/>
      <c r="C161" s="281"/>
      <c r="D161" s="59"/>
      <c r="E161" s="255"/>
      <c r="F161" s="180"/>
      <c r="G161" s="51"/>
      <c r="H161" s="199"/>
      <c r="I161" s="199"/>
      <c r="J161" s="200"/>
      <c r="K161" s="59"/>
      <c r="L161" s="267"/>
      <c r="M161" s="199"/>
      <c r="N161" s="282" t="s">
        <v>165</v>
      </c>
      <c r="O161" s="282"/>
      <c r="P161" s="282"/>
      <c r="Q161" s="282"/>
      <c r="R161" s="282"/>
      <c r="S161" s="282"/>
      <c r="T161" s="282"/>
      <c r="U161" s="282"/>
      <c r="V161" s="282"/>
      <c r="W161" s="199"/>
      <c r="X161" s="199"/>
      <c r="Y161" s="59"/>
      <c r="Z161" s="59"/>
      <c r="AA161" s="51"/>
      <c r="AB161" s="281" t="s">
        <v>166</v>
      </c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69"/>
      <c r="E162" s="256"/>
      <c r="F162" s="181"/>
      <c r="G162" s="182"/>
      <c r="H162" s="200"/>
      <c r="I162" s="200"/>
      <c r="J162" s="201"/>
      <c r="K162" s="63"/>
      <c r="L162" s="268"/>
      <c r="M162" s="203"/>
      <c r="N162" s="203"/>
      <c r="O162" s="203"/>
      <c r="P162" s="217"/>
      <c r="Q162" s="185"/>
      <c r="R162" s="275"/>
      <c r="S162" s="275"/>
      <c r="T162" s="200"/>
      <c r="U162" s="182"/>
      <c r="V162" s="200"/>
      <c r="W162" s="200"/>
      <c r="X162" s="200"/>
      <c r="Y162" s="63"/>
      <c r="Z162" s="62"/>
      <c r="AA162" s="185"/>
      <c r="AB162" s="203"/>
      <c r="AC162" s="185"/>
      <c r="AD162" s="203"/>
      <c r="AE162" s="203"/>
      <c r="AF162" s="270"/>
      <c r="AG162" s="270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69"/>
      <c r="E164" s="256"/>
      <c r="F164" s="181"/>
      <c r="G164" s="183"/>
      <c r="H164" s="201"/>
      <c r="I164" s="201"/>
      <c r="J164" s="201"/>
      <c r="K164" s="69"/>
      <c r="L164" s="269"/>
      <c r="M164" s="201"/>
      <c r="N164" s="201"/>
      <c r="O164" s="201"/>
      <c r="P164" s="218"/>
      <c r="Q164" s="183"/>
      <c r="R164" s="70"/>
      <c r="S164" s="70"/>
      <c r="T164" s="201"/>
      <c r="U164" s="183"/>
      <c r="V164" s="201"/>
      <c r="W164" s="201"/>
      <c r="X164" s="201"/>
      <c r="Y164" s="278"/>
      <c r="Z164" s="71"/>
      <c r="AA164" s="76"/>
      <c r="AB164" s="205"/>
      <c r="AC164" s="76"/>
      <c r="AD164" s="205"/>
      <c r="AE164" s="205"/>
      <c r="AF164" s="271"/>
      <c r="AG164" s="271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281" t="s">
        <v>45</v>
      </c>
      <c r="B165" s="283"/>
      <c r="C165" s="283"/>
      <c r="D165" s="62"/>
      <c r="E165" s="257"/>
      <c r="F165" s="184"/>
      <c r="G165" s="185"/>
      <c r="H165" s="203"/>
      <c r="I165" s="203"/>
      <c r="J165" s="205"/>
      <c r="K165" s="62"/>
      <c r="L165" s="270"/>
      <c r="M165" s="203"/>
      <c r="N165" s="282" t="s">
        <v>40</v>
      </c>
      <c r="O165" s="282"/>
      <c r="P165" s="282"/>
      <c r="Q165" s="282"/>
      <c r="R165" s="282"/>
      <c r="S165" s="282"/>
      <c r="T165" s="282"/>
      <c r="U165" s="282"/>
      <c r="V165" s="282"/>
      <c r="W165" s="200"/>
      <c r="X165" s="200"/>
      <c r="Y165" s="63"/>
      <c r="Z165" s="62"/>
      <c r="AA165" s="185"/>
      <c r="AB165" s="284" t="s">
        <v>15</v>
      </c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71"/>
      <c r="E166" s="258"/>
      <c r="F166" s="186"/>
      <c r="G166" s="76"/>
      <c r="H166" s="205"/>
      <c r="I166" s="205"/>
      <c r="J166" s="206"/>
      <c r="K166" s="71"/>
      <c r="L166" s="271"/>
      <c r="M166" s="205"/>
      <c r="N166" s="205"/>
      <c r="O166" s="205"/>
      <c r="P166" s="219"/>
      <c r="Q166" s="76"/>
      <c r="R166" s="276"/>
      <c r="S166" s="70"/>
      <c r="T166" s="201"/>
      <c r="U166" s="183"/>
      <c r="V166" s="201"/>
      <c r="W166" s="201"/>
      <c r="X166" s="201"/>
      <c r="Y166" s="69"/>
      <c r="Z166" s="71"/>
      <c r="AA166" s="76"/>
      <c r="AB166" s="205"/>
      <c r="AC166" s="76"/>
      <c r="AD166" s="205"/>
      <c r="AE166" s="205"/>
      <c r="AF166" s="276"/>
      <c r="AG166" s="2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259"/>
      <c r="E167" s="260"/>
      <c r="F167" s="187"/>
      <c r="G167" s="89"/>
      <c r="H167" s="206"/>
      <c r="I167" s="206"/>
      <c r="J167" s="206"/>
      <c r="K167" s="81"/>
      <c r="L167" s="272"/>
      <c r="M167" s="206"/>
      <c r="N167" s="206"/>
      <c r="O167" s="206"/>
      <c r="P167" s="220"/>
      <c r="Q167" s="89"/>
      <c r="R167" s="82"/>
      <c r="S167" s="82"/>
      <c r="T167" s="206"/>
      <c r="U167" s="89"/>
      <c r="V167" s="206"/>
      <c r="W167" s="206"/>
      <c r="X167" s="206"/>
      <c r="Y167" s="81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81"/>
      <c r="AA169" s="89"/>
      <c r="AB169" s="206"/>
      <c r="AC169" s="89"/>
      <c r="AD169" s="206"/>
      <c r="AE169" s="206"/>
      <c r="AF169" s="280"/>
      <c r="AG169" s="280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82"/>
      <c r="AG174" s="82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8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261"/>
      <c r="E180" s="262"/>
      <c r="F180" s="188"/>
      <c r="G180" s="95"/>
      <c r="H180" s="208"/>
      <c r="I180" s="208"/>
      <c r="J180" s="208"/>
      <c r="K180" s="93"/>
      <c r="L180" s="273"/>
      <c r="M180" s="208"/>
      <c r="N180" s="208"/>
      <c r="O180" s="208"/>
      <c r="P180" s="221"/>
      <c r="Q180" s="95"/>
      <c r="R180" s="94"/>
      <c r="S180" s="94"/>
      <c r="T180" s="208"/>
      <c r="U180" s="95"/>
      <c r="V180" s="208"/>
      <c r="W180" s="208"/>
      <c r="X180" s="208"/>
      <c r="Y180" s="93"/>
      <c r="Z180" s="93"/>
      <c r="AA180" s="95"/>
      <c r="AB180" s="208"/>
      <c r="AC180" s="95"/>
      <c r="AD180" s="208"/>
      <c r="AE180" s="208"/>
      <c r="AF180" s="94"/>
      <c r="AG180" s="94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10"/>
      <c r="K191" s="93"/>
      <c r="L191" s="273"/>
      <c r="M191" s="208"/>
      <c r="N191" s="208"/>
      <c r="O191" s="208"/>
      <c r="P191" s="221"/>
      <c r="Q191" s="95"/>
      <c r="R191" s="94"/>
      <c r="S191" s="94"/>
      <c r="T191" s="210"/>
      <c r="U191" s="101"/>
      <c r="V191" s="210"/>
      <c r="W191" s="210"/>
      <c r="X191" s="210"/>
      <c r="Y191" s="99"/>
      <c r="Z191" s="99"/>
      <c r="AA191" s="101"/>
      <c r="AB191" s="210"/>
      <c r="AC191" s="101"/>
      <c r="AD191" s="210"/>
      <c r="AE191" s="210"/>
      <c r="AF191" s="100"/>
      <c r="AG191" s="100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9"/>
      <c r="G192" s="101"/>
      <c r="H192" s="210"/>
      <c r="I192" s="210"/>
      <c r="J192" s="210"/>
      <c r="K192" s="99"/>
      <c r="L192" s="274"/>
      <c r="M192" s="210"/>
      <c r="N192" s="210"/>
      <c r="O192" s="210"/>
      <c r="P192" s="222"/>
      <c r="Q192" s="101"/>
      <c r="R192" s="100"/>
      <c r="S192" s="100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263"/>
      <c r="E226" s="264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263"/>
      <c r="E291" s="264"/>
      <c r="F291" s="189"/>
      <c r="G291" s="101"/>
      <c r="H291" s="210"/>
      <c r="I291" s="210"/>
      <c r="J291" s="210"/>
      <c r="K291" s="99"/>
      <c r="L291" s="274"/>
      <c r="M291" s="210"/>
      <c r="N291" s="210"/>
      <c r="O291" s="210"/>
      <c r="P291" s="222"/>
      <c r="Q291" s="101"/>
      <c r="R291" s="100"/>
      <c r="S291" s="100"/>
      <c r="T291" s="210"/>
      <c r="U291" s="101"/>
      <c r="V291" s="210"/>
      <c r="W291" s="210"/>
      <c r="X291" s="210"/>
      <c r="Y291" s="99"/>
      <c r="Z291" s="99"/>
      <c r="AA291" s="101"/>
      <c r="AB291" s="210"/>
      <c r="AC291" s="101"/>
      <c r="AD291" s="210"/>
      <c r="AE291" s="210"/>
      <c r="AF291" s="100"/>
      <c r="AG291" s="100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 t="s">
        <v>167</v>
      </c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/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263"/>
      <c r="E1571" s="264"/>
      <c r="F1571" s="189"/>
      <c r="G1571" s="101"/>
      <c r="H1571" s="210"/>
      <c r="I1571" s="210"/>
      <c r="J1571" s="210"/>
      <c r="K1571" s="99"/>
      <c r="L1571" s="274"/>
      <c r="M1571" s="210"/>
      <c r="N1571" s="210"/>
      <c r="O1571" s="210"/>
      <c r="P1571" s="222"/>
      <c r="Q1571" s="101"/>
      <c r="R1571" s="100"/>
      <c r="S1571" s="100"/>
      <c r="T1571" s="210"/>
      <c r="U1571" s="101"/>
      <c r="V1571" s="210"/>
      <c r="W1571" s="210"/>
      <c r="X1571" s="210"/>
      <c r="Y1571" s="99"/>
      <c r="Z1571" s="99"/>
      <c r="AA1571" s="101"/>
      <c r="AB1571" s="210"/>
      <c r="AC1571" s="101"/>
      <c r="AD1571" s="210"/>
      <c r="AE1571" s="210"/>
      <c r="AF1571" s="100"/>
      <c r="AG1571" s="100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292" t="s">
        <v>0</v>
      </c>
      <c r="B1" s="292"/>
      <c r="C1" s="292"/>
      <c r="D1" s="292"/>
      <c r="E1" s="292"/>
      <c r="F1" s="292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293" t="s">
        <v>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132"/>
    </row>
    <row r="4" spans="1:79" s="7" customFormat="1" ht="21.75" customHeight="1" thickBot="1">
      <c r="A4" s="294" t="s">
        <v>184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132"/>
    </row>
    <row r="5" spans="1:79" s="11" customFormat="1" ht="24.75" customHeight="1" thickTop="1">
      <c r="A5" s="295" t="s">
        <v>3</v>
      </c>
      <c r="B5" s="298" t="s">
        <v>4</v>
      </c>
      <c r="C5" s="300" t="s">
        <v>5</v>
      </c>
      <c r="D5" s="302" t="s">
        <v>6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4" t="s">
        <v>185</v>
      </c>
      <c r="AJ5" s="305"/>
      <c r="AK5" s="305"/>
      <c r="AL5" s="305"/>
      <c r="AM5" s="305"/>
      <c r="AN5" s="305"/>
      <c r="AO5" s="305"/>
      <c r="AP5" s="306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296"/>
      <c r="B6" s="299"/>
      <c r="C6" s="301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7" t="s">
        <v>7</v>
      </c>
      <c r="AJ6" s="308"/>
      <c r="AK6" s="285" t="s">
        <v>8</v>
      </c>
      <c r="AL6" s="285" t="s">
        <v>9</v>
      </c>
      <c r="AM6" s="285" t="s">
        <v>10</v>
      </c>
      <c r="AN6" s="285" t="s">
        <v>11</v>
      </c>
      <c r="AO6" s="285" t="s">
        <v>12</v>
      </c>
      <c r="AP6" s="288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296"/>
      <c r="B7" s="299"/>
      <c r="C7" s="301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9"/>
      <c r="AJ7" s="310"/>
      <c r="AK7" s="286"/>
      <c r="AL7" s="286"/>
      <c r="AM7" s="286"/>
      <c r="AN7" s="286"/>
      <c r="AO7" s="286"/>
      <c r="AP7" s="28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297"/>
      <c r="B8" s="287"/>
      <c r="C8" s="287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311"/>
      <c r="AJ8" s="312"/>
      <c r="AK8" s="287"/>
      <c r="AL8" s="287"/>
      <c r="AM8" s="287"/>
      <c r="AN8" s="287"/>
      <c r="AO8" s="287"/>
      <c r="AP8" s="29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291" t="s">
        <v>188</v>
      </c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281" t="s">
        <v>164</v>
      </c>
      <c r="B161" s="281"/>
      <c r="C161" s="281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313" t="s">
        <v>165</v>
      </c>
      <c r="O161" s="313"/>
      <c r="P161" s="313"/>
      <c r="Q161" s="313"/>
      <c r="R161" s="313"/>
      <c r="S161" s="313"/>
      <c r="T161" s="313"/>
      <c r="U161" s="313"/>
      <c r="V161" s="313"/>
      <c r="W161" s="199"/>
      <c r="X161" s="199"/>
      <c r="Y161" s="199"/>
      <c r="Z161" s="199"/>
      <c r="AA161" s="51"/>
      <c r="AB161" s="281" t="s">
        <v>166</v>
      </c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281" t="s">
        <v>45</v>
      </c>
      <c r="B165" s="283"/>
      <c r="C165" s="283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313" t="s">
        <v>40</v>
      </c>
      <c r="O165" s="313"/>
      <c r="P165" s="313"/>
      <c r="Q165" s="313"/>
      <c r="R165" s="313"/>
      <c r="S165" s="313"/>
      <c r="T165" s="313"/>
      <c r="U165" s="313"/>
      <c r="V165" s="313"/>
      <c r="W165" s="200"/>
      <c r="X165" s="200"/>
      <c r="Y165" s="200"/>
      <c r="Z165" s="203"/>
      <c r="AA165" s="185"/>
      <c r="AB165" s="284" t="s">
        <v>15</v>
      </c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  <mergeCell ref="A161:C161"/>
    <mergeCell ref="N161:V161"/>
    <mergeCell ref="AB161:AP161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2019-06-24T01:16:55Z</cp:lastPrinted>
  <dcterms:created xsi:type="dcterms:W3CDTF">2019-05-20T03:30:34Z</dcterms:created>
  <dcterms:modified xsi:type="dcterms:W3CDTF">2019-07-03T08:48:09Z</dcterms:modified>
</cp:coreProperties>
</file>